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<sst xmlns="http://schemas.openxmlformats.org/spreadsheetml/2006/main" count="48" uniqueCount="43">
  <si>
    <r>
      <rPr>
        <b/>
        <sz val="14"/>
        <rFont val="宋体"/>
        <charset val="134"/>
      </rPr>
      <t>平鲁区</t>
    </r>
    <r>
      <rPr>
        <b/>
        <u/>
        <sz val="14"/>
        <color rgb="FF000000"/>
        <rFont val="宋体"/>
        <charset val="134"/>
      </rPr>
      <t>井坪镇</t>
    </r>
    <r>
      <rPr>
        <b/>
        <sz val="14"/>
        <color rgb="FF000000"/>
        <rFont val="宋体"/>
        <charset val="134"/>
      </rPr>
      <t>农村土地承包经营权确权颁证工作情况统计表</t>
    </r>
    <r>
      <rPr>
        <b/>
        <sz val="14"/>
        <color rgb="FF000000"/>
        <rFont val="宋体"/>
        <charset val="134"/>
      </rPr>
      <t xml:space="preserve"></t>
    </r>
  </si>
  <si>
    <t>填报单位：</t>
  </si>
  <si>
    <t>日期:</t>
  </si>
  <si>
    <t>单位：</t>
  </si>
  <si>
    <t>户</t>
  </si>
  <si>
    <t>块</t>
  </si>
  <si>
    <t>亩</t>
  </si>
  <si>
    <t>开展确权情况</t>
  </si>
  <si>
    <t>二轮调查公示情况</t>
  </si>
  <si>
    <t>合同签订情况</t>
  </si>
  <si>
    <t>未合同签订情况</t>
  </si>
  <si>
    <t>证书颁发数量</t>
  </si>
  <si>
    <t>行政村</t>
  </si>
  <si>
    <t>自然村（组）</t>
  </si>
  <si>
    <t>公示户数</t>
  </si>
  <si>
    <t>公示亩数</t>
  </si>
  <si>
    <t>公示地块数</t>
  </si>
  <si>
    <t>承包地面积</t>
  </si>
  <si>
    <t>非承包地面积</t>
  </si>
  <si>
    <t>合同签订户数</t>
  </si>
  <si>
    <t>合同签订亩数</t>
  </si>
  <si>
    <t>未合同签订户数</t>
  </si>
  <si>
    <t>未合同签订亩数</t>
  </si>
  <si>
    <t>村名</t>
  </si>
  <si>
    <t>户数</t>
  </si>
  <si>
    <t>东洼村</t>
  </si>
  <si>
    <t>下红沟村</t>
  </si>
  <si>
    <t>大梁村</t>
  </si>
  <si>
    <t>乱榆卜村</t>
  </si>
  <si>
    <t>乱榆卜组</t>
  </si>
  <si>
    <t>龙卜沟组</t>
  </si>
  <si>
    <t>上称沟村</t>
  </si>
  <si>
    <t>高家坡村</t>
  </si>
  <si>
    <t>寺怀村</t>
  </si>
  <si>
    <t>徐辛窑村</t>
  </si>
  <si>
    <t xml:space="preserve"> </t>
  </si>
  <si>
    <t>大木瓜界村</t>
  </si>
  <si>
    <t>小木瓜界村</t>
  </si>
  <si>
    <t>下麻黄头村</t>
  </si>
  <si>
    <t>上麻黄头村</t>
  </si>
  <si>
    <t>小白洋洼村</t>
  </si>
  <si>
    <t>大白洋洼村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</si>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</sst>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color rgb="FF000000"/>
      <name val="宋体"/>
      <charset val="134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A1" sqref="A1:N21"/>
    </sheetView>
  </sheetViews>
  <sheetFormatPr defaultColWidth="9" defaultRowHeight="13.5"/>
  <cols>
    <col min="1" max="1" width="12" style="1" customWidth="1"/>
    <col min="2" max="2" width="9.125" style="1" customWidth="1"/>
    <col min="3" max="3" width="10" style="1" customWidth="1"/>
    <col min="4" max="4" width="7.375" style="1" customWidth="1"/>
    <col min="5" max="5" width="7.125" style="1" customWidth="1"/>
    <col min="6" max="6" width="11.125" style="1" customWidth="1"/>
    <col min="7" max="7" width="8.25" style="1" customWidth="1"/>
    <col min="8" max="8" width="9.25" style="1" customWidth="1"/>
    <col min="9" max="9" width="8.125" style="1" customWidth="1"/>
    <col min="10" max="10" width="9" style="1"/>
    <col min="11" max="11" width="9.25" style="1" customWidth="1"/>
    <col min="12" max="13" width="9" style="1"/>
    <col min="14" max="14" width="9.625" style="1" customWidth="1"/>
  </cols>
  <sheetData>
    <row r="1" ht="20.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1" customHeight="1" spans="1:14">
      <c r="A2" s="3" t="s">
        <v>1</v>
      </c>
      <c r="B2" s="4"/>
      <c r="C2" s="4"/>
      <c r="D2" s="4"/>
      <c r="E2" s="3" t="s">
        <v>2</v>
      </c>
      <c r="F2" s="3"/>
      <c r="G2" s="4"/>
      <c r="H2" s="4"/>
      <c r="K2" s="4" t="s">
        <v>3</v>
      </c>
      <c r="L2" s="4" t="s">
        <v>4</v>
      </c>
      <c r="M2" s="4" t="s">
        <v>5</v>
      </c>
      <c r="N2" s="4" t="s">
        <v>6</v>
      </c>
    </row>
    <row r="3" ht="20.1" customHeight="1" spans="1:14">
      <c r="A3" s="5" t="s">
        <v>7</v>
      </c>
      <c r="B3" s="5"/>
      <c r="C3" s="5"/>
      <c r="D3" s="5"/>
      <c r="E3" s="5" t="s">
        <v>8</v>
      </c>
      <c r="F3" s="5"/>
      <c r="G3" s="5"/>
      <c r="H3" s="5"/>
      <c r="I3" s="5"/>
      <c r="J3" s="6" t="s">
        <v>9</v>
      </c>
      <c r="K3" s="7"/>
      <c r="L3" s="6" t="s">
        <v>10</v>
      </c>
      <c r="M3" s="7"/>
      <c r="N3" s="8" t="s">
        <v>11</v>
      </c>
    </row>
    <row r="4" ht="20.1" customHeight="1" spans="1:14">
      <c r="A4" s="6" t="s">
        <v>12</v>
      </c>
      <c r="B4" s="7"/>
      <c r="C4" s="5" t="s">
        <v>13</v>
      </c>
      <c r="D4" s="5"/>
      <c r="E4" s="8" t="s">
        <v>14</v>
      </c>
      <c r="F4" s="8" t="s">
        <v>15</v>
      </c>
      <c r="G4" s="8" t="s">
        <v>16</v>
      </c>
      <c r="H4" s="9" t="s">
        <v>17</v>
      </c>
      <c r="I4" s="9" t="s">
        <v>18</v>
      </c>
      <c r="J4" s="8" t="s">
        <v>19</v>
      </c>
      <c r="K4" s="8" t="s">
        <v>20</v>
      </c>
      <c r="L4" s="8" t="s">
        <v>21</v>
      </c>
      <c r="M4" s="8" t="s">
        <v>22</v>
      </c>
      <c r="N4" s="16"/>
    </row>
    <row r="5" ht="20.1" customHeight="1" spans="1:14">
      <c r="A5" s="5" t="s">
        <v>23</v>
      </c>
      <c r="B5" s="5" t="s">
        <v>24</v>
      </c>
      <c r="C5" s="5" t="s">
        <v>23</v>
      </c>
      <c r="D5" s="5" t="s">
        <v>24</v>
      </c>
      <c r="E5" s="10"/>
      <c r="F5" s="10"/>
      <c r="G5" s="10"/>
      <c r="H5" s="9"/>
      <c r="I5" s="9"/>
      <c r="J5" s="10"/>
      <c r="K5" s="10"/>
      <c r="L5" s="10"/>
      <c r="M5" s="10"/>
      <c r="N5" s="10"/>
    </row>
    <row r="6" ht="20.1" customHeight="1" spans="1:14">
      <c r="A6" s="11" t="s">
        <v>25</v>
      </c>
      <c r="B6" s="5">
        <v>33</v>
      </c>
      <c r="C6" s="5"/>
      <c r="D6" s="5"/>
      <c r="E6" s="5">
        <v>33</v>
      </c>
      <c r="F6" s="12">
        <f t="shared" ref="F6:F20" si="0">SUM(H6:I6)</f>
        <v>882.51</v>
      </c>
      <c r="G6" s="12">
        <v>187</v>
      </c>
      <c r="H6" s="5">
        <v>848.37</v>
      </c>
      <c r="I6" s="5">
        <v>34.14</v>
      </c>
      <c r="J6" s="5">
        <v>33</v>
      </c>
      <c r="K6" s="5">
        <v>848.37</v>
      </c>
      <c r="L6" s="12"/>
      <c r="M6" s="12"/>
      <c r="N6" s="5">
        <v>33</v>
      </c>
    </row>
    <row r="7" ht="20.1" customHeight="1" spans="1:14">
      <c r="A7" s="11" t="s">
        <v>26</v>
      </c>
      <c r="B7" s="5">
        <v>162</v>
      </c>
      <c r="C7" s="5"/>
      <c r="D7" s="5"/>
      <c r="E7" s="5">
        <v>162</v>
      </c>
      <c r="F7" s="12">
        <f t="shared" si="0"/>
        <v>3203.48</v>
      </c>
      <c r="G7" s="12">
        <v>646</v>
      </c>
      <c r="H7" s="5">
        <v>3175.62</v>
      </c>
      <c r="I7" s="5">
        <v>27.86</v>
      </c>
      <c r="J7" s="5">
        <v>162</v>
      </c>
      <c r="K7" s="5">
        <v>3175.62</v>
      </c>
      <c r="L7" s="12"/>
      <c r="M7" s="12"/>
      <c r="N7" s="5">
        <v>162</v>
      </c>
    </row>
    <row r="8" ht="20.1" customHeight="1" spans="1:14">
      <c r="A8" s="11" t="s">
        <v>27</v>
      </c>
      <c r="B8" s="5">
        <v>55</v>
      </c>
      <c r="C8" s="5"/>
      <c r="D8" s="5"/>
      <c r="E8" s="5">
        <v>55</v>
      </c>
      <c r="F8" s="12">
        <f t="shared" si="0"/>
        <v>1046.48</v>
      </c>
      <c r="G8" s="12">
        <v>177</v>
      </c>
      <c r="H8" s="5">
        <v>1046.48</v>
      </c>
      <c r="I8" s="5">
        <v>0</v>
      </c>
      <c r="J8" s="5">
        <v>55</v>
      </c>
      <c r="K8" s="5">
        <v>1046.48</v>
      </c>
      <c r="L8" s="12"/>
      <c r="M8" s="12"/>
      <c r="N8" s="5">
        <v>55</v>
      </c>
    </row>
    <row r="9" ht="20.1" customHeight="1" spans="1:14">
      <c r="A9" s="13" t="s">
        <v>28</v>
      </c>
      <c r="B9" s="5">
        <v>25</v>
      </c>
      <c r="C9" s="11" t="s">
        <v>29</v>
      </c>
      <c r="D9" s="5">
        <v>4</v>
      </c>
      <c r="E9" s="5">
        <v>4</v>
      </c>
      <c r="F9" s="12">
        <f t="shared" si="0"/>
        <v>46.71</v>
      </c>
      <c r="G9" s="12">
        <v>14</v>
      </c>
      <c r="H9" s="5">
        <v>46.71</v>
      </c>
      <c r="I9" s="5">
        <v>0</v>
      </c>
      <c r="J9" s="5">
        <v>4</v>
      </c>
      <c r="K9" s="5">
        <v>46.71</v>
      </c>
      <c r="L9" s="12"/>
      <c r="M9" s="12"/>
      <c r="N9" s="5">
        <v>4</v>
      </c>
    </row>
    <row r="10" ht="20.1" customHeight="1" spans="1:14">
      <c r="A10" s="14"/>
      <c r="B10" s="5"/>
      <c r="C10" s="11" t="s">
        <v>30</v>
      </c>
      <c r="D10" s="5">
        <v>21</v>
      </c>
      <c r="E10" s="5">
        <v>21</v>
      </c>
      <c r="F10" s="12">
        <f t="shared" si="0"/>
        <v>366.92</v>
      </c>
      <c r="G10" s="12">
        <v>82</v>
      </c>
      <c r="H10" s="5">
        <v>261.82</v>
      </c>
      <c r="I10" s="5">
        <v>105.1</v>
      </c>
      <c r="J10" s="5">
        <v>21</v>
      </c>
      <c r="K10" s="5">
        <v>261.82</v>
      </c>
      <c r="L10" s="12"/>
      <c r="M10" s="12"/>
      <c r="N10" s="5">
        <v>21</v>
      </c>
    </row>
    <row r="11" ht="20.1" customHeight="1" spans="1:14">
      <c r="A11" s="11" t="s">
        <v>31</v>
      </c>
      <c r="B11" s="5">
        <v>147</v>
      </c>
      <c r="C11" s="5"/>
      <c r="D11" s="5"/>
      <c r="E11" s="5">
        <v>147</v>
      </c>
      <c r="F11" s="12">
        <f t="shared" si="0"/>
        <v>1129.48</v>
      </c>
      <c r="G11" s="12">
        <v>314</v>
      </c>
      <c r="H11" s="5">
        <v>1129.48</v>
      </c>
      <c r="I11" s="5">
        <v>0</v>
      </c>
      <c r="J11" s="5">
        <v>147</v>
      </c>
      <c r="K11" s="5">
        <v>1129.48</v>
      </c>
      <c r="L11" s="12"/>
      <c r="M11" s="12"/>
      <c r="N11" s="5">
        <v>147</v>
      </c>
    </row>
    <row r="12" ht="20.1" customHeight="1" spans="1:14">
      <c r="A12" s="11" t="s">
        <v>32</v>
      </c>
      <c r="B12" s="5">
        <v>42</v>
      </c>
      <c r="C12" s="5"/>
      <c r="D12" s="5"/>
      <c r="E12" s="5">
        <v>42</v>
      </c>
      <c r="F12" s="12">
        <f t="shared" si="0"/>
        <v>891.57</v>
      </c>
      <c r="G12" s="12">
        <v>151</v>
      </c>
      <c r="H12" s="5">
        <v>864.83</v>
      </c>
      <c r="I12" s="5">
        <v>26.74</v>
      </c>
      <c r="J12" s="5">
        <v>42</v>
      </c>
      <c r="K12" s="5">
        <v>864.83</v>
      </c>
      <c r="L12" s="12"/>
      <c r="M12" s="12"/>
      <c r="N12" s="5">
        <v>42</v>
      </c>
    </row>
    <row r="13" ht="20.1" customHeight="1" spans="1:14">
      <c r="A13" s="11" t="s">
        <v>33</v>
      </c>
      <c r="B13" s="5">
        <v>72</v>
      </c>
      <c r="C13" s="5"/>
      <c r="D13" s="5"/>
      <c r="E13" s="5">
        <v>72</v>
      </c>
      <c r="F13" s="12">
        <f t="shared" si="0"/>
        <v>369.72</v>
      </c>
      <c r="G13" s="12">
        <v>245</v>
      </c>
      <c r="H13" s="5">
        <v>350.3</v>
      </c>
      <c r="I13" s="5">
        <v>19.42</v>
      </c>
      <c r="J13" s="5">
        <v>72</v>
      </c>
      <c r="K13" s="5">
        <v>350.3</v>
      </c>
      <c r="L13" s="12"/>
      <c r="M13" s="12"/>
      <c r="N13" s="5">
        <v>72</v>
      </c>
    </row>
    <row r="14" ht="20.1" customHeight="1" spans="1:14">
      <c r="A14" s="11" t="s">
        <v>34</v>
      </c>
      <c r="B14" s="5">
        <v>47</v>
      </c>
      <c r="C14" s="5" t="s">
        <v>35</v>
      </c>
      <c r="D14" s="5" t="s">
        <v>35</v>
      </c>
      <c r="E14" s="5">
        <v>48</v>
      </c>
      <c r="F14" s="5">
        <f t="shared" si="0"/>
        <v>657.64</v>
      </c>
      <c r="G14" s="5">
        <v>120</v>
      </c>
      <c r="H14" s="5">
        <v>657.64</v>
      </c>
      <c r="I14" s="5">
        <v>0</v>
      </c>
      <c r="J14" s="5">
        <v>48</v>
      </c>
      <c r="K14" s="5">
        <v>657.64</v>
      </c>
      <c r="L14" s="12"/>
      <c r="M14" s="12"/>
      <c r="N14" s="5">
        <v>48</v>
      </c>
    </row>
    <row r="15" ht="20.1" customHeight="1" spans="1:14">
      <c r="A15" s="11" t="s">
        <v>36</v>
      </c>
      <c r="B15" s="5">
        <v>41</v>
      </c>
      <c r="C15" s="5" t="s">
        <v>35</v>
      </c>
      <c r="D15" s="5" t="s">
        <v>35</v>
      </c>
      <c r="E15" s="5">
        <v>41</v>
      </c>
      <c r="F15" s="5">
        <f t="shared" si="0"/>
        <v>2426.11</v>
      </c>
      <c r="G15" s="5">
        <v>424</v>
      </c>
      <c r="H15" s="5">
        <v>1510.66</v>
      </c>
      <c r="I15" s="5">
        <v>915.45</v>
      </c>
      <c r="J15" s="5">
        <v>42</v>
      </c>
      <c r="K15" s="5">
        <v>1510.66</v>
      </c>
      <c r="L15" s="12"/>
      <c r="M15" s="12"/>
      <c r="N15" s="5">
        <v>42</v>
      </c>
    </row>
    <row r="16" ht="20.1" customHeight="1" spans="1:14">
      <c r="A16" s="11" t="s">
        <v>37</v>
      </c>
      <c r="B16" s="5">
        <v>56</v>
      </c>
      <c r="C16" s="5"/>
      <c r="D16" s="5"/>
      <c r="E16" s="5">
        <v>56</v>
      </c>
      <c r="F16" s="12">
        <f t="shared" si="0"/>
        <v>1294.92</v>
      </c>
      <c r="G16" s="12">
        <v>349</v>
      </c>
      <c r="H16" s="5">
        <v>1294.92</v>
      </c>
      <c r="I16" s="5">
        <v>0</v>
      </c>
      <c r="J16" s="5">
        <v>56</v>
      </c>
      <c r="K16" s="5">
        <v>1294.92</v>
      </c>
      <c r="L16" s="12"/>
      <c r="M16" s="12"/>
      <c r="N16" s="5">
        <v>56</v>
      </c>
    </row>
    <row r="17" ht="20.1" customHeight="1" spans="1:14">
      <c r="A17" s="11" t="s">
        <v>38</v>
      </c>
      <c r="B17" s="5">
        <v>86</v>
      </c>
      <c r="C17" s="5"/>
      <c r="D17" s="5"/>
      <c r="E17" s="5">
        <v>86</v>
      </c>
      <c r="F17" s="12">
        <f t="shared" si="0"/>
        <v>695.77</v>
      </c>
      <c r="G17" s="12">
        <v>228</v>
      </c>
      <c r="H17" s="5">
        <v>659.31</v>
      </c>
      <c r="I17" s="5">
        <v>36.46</v>
      </c>
      <c r="J17" s="5">
        <v>86</v>
      </c>
      <c r="K17" s="5">
        <v>659.31</v>
      </c>
      <c r="L17" s="12"/>
      <c r="M17" s="12"/>
      <c r="N17" s="5">
        <v>86</v>
      </c>
    </row>
    <row r="18" ht="20.1" customHeight="1" spans="1:14">
      <c r="A18" s="11" t="s">
        <v>39</v>
      </c>
      <c r="B18" s="5">
        <v>265</v>
      </c>
      <c r="C18" s="5"/>
      <c r="D18" s="5"/>
      <c r="E18" s="5">
        <v>265</v>
      </c>
      <c r="F18" s="12">
        <f t="shared" si="0"/>
        <v>2051.39</v>
      </c>
      <c r="G18" s="12">
        <v>531</v>
      </c>
      <c r="H18" s="5">
        <v>1970.41</v>
      </c>
      <c r="I18" s="5">
        <v>80.98</v>
      </c>
      <c r="J18" s="5">
        <v>265</v>
      </c>
      <c r="K18" s="5">
        <v>1970.41</v>
      </c>
      <c r="L18" s="12"/>
      <c r="M18" s="12"/>
      <c r="N18" s="5">
        <v>265</v>
      </c>
    </row>
    <row r="19" ht="20.1" customHeight="1" spans="1:14">
      <c r="A19" s="11" t="s">
        <v>40</v>
      </c>
      <c r="B19" s="5">
        <v>97</v>
      </c>
      <c r="C19" s="5"/>
      <c r="D19" s="5"/>
      <c r="E19" s="5">
        <v>97</v>
      </c>
      <c r="F19" s="12">
        <f t="shared" si="0"/>
        <v>2458.72</v>
      </c>
      <c r="G19" s="12">
        <v>591</v>
      </c>
      <c r="H19" s="5">
        <v>2457.3</v>
      </c>
      <c r="I19" s="5">
        <v>1.42</v>
      </c>
      <c r="J19" s="5">
        <v>97</v>
      </c>
      <c r="K19" s="5">
        <v>2457.3</v>
      </c>
      <c r="L19" s="12"/>
      <c r="M19" s="12"/>
      <c r="N19" s="5">
        <v>97</v>
      </c>
    </row>
    <row r="20" ht="20.1" customHeight="1" spans="1:14">
      <c r="A20" s="11" t="s">
        <v>41</v>
      </c>
      <c r="B20" s="5">
        <v>101</v>
      </c>
      <c r="C20" s="5"/>
      <c r="D20" s="5"/>
      <c r="E20" s="5">
        <v>101</v>
      </c>
      <c r="F20" s="12">
        <f t="shared" si="0"/>
        <v>3248.94</v>
      </c>
      <c r="G20" s="12">
        <v>638</v>
      </c>
      <c r="H20" s="5">
        <v>3083.47</v>
      </c>
      <c r="I20" s="5">
        <v>165.47</v>
      </c>
      <c r="J20" s="5">
        <v>101</v>
      </c>
      <c r="K20" s="5">
        <v>3083.47</v>
      </c>
      <c r="L20" s="12"/>
      <c r="M20" s="12"/>
      <c r="N20" s="5">
        <v>101</v>
      </c>
    </row>
    <row r="21" ht="17" customHeight="1" spans="1:14">
      <c r="A21" s="15" t="s">
        <v>42</v>
      </c>
      <c r="B21" s="15">
        <f t="shared" ref="B21:N21" si="1">SUM(B6:B20)</f>
        <v>1229</v>
      </c>
      <c r="C21" s="15">
        <f t="shared" si="1"/>
        <v>0</v>
      </c>
      <c r="D21" s="15">
        <f t="shared" si="1"/>
        <v>25</v>
      </c>
      <c r="E21" s="15">
        <f t="shared" si="1"/>
        <v>1230</v>
      </c>
      <c r="F21" s="15">
        <f t="shared" si="1"/>
        <v>20770.36</v>
      </c>
      <c r="G21" s="15">
        <f t="shared" si="1"/>
        <v>4697</v>
      </c>
      <c r="H21" s="15">
        <f t="shared" si="1"/>
        <v>19357.32</v>
      </c>
      <c r="I21" s="15">
        <f t="shared" si="1"/>
        <v>1413.04</v>
      </c>
      <c r="J21" s="15">
        <f t="shared" si="1"/>
        <v>1231</v>
      </c>
      <c r="K21" s="15">
        <f t="shared" si="1"/>
        <v>19357.32</v>
      </c>
      <c r="L21" s="15">
        <f t="shared" si="1"/>
        <v>0</v>
      </c>
      <c r="M21" s="15">
        <f t="shared" si="1"/>
        <v>0</v>
      </c>
      <c r="N21" s="15">
        <f t="shared" si="1"/>
        <v>1231</v>
      </c>
    </row>
  </sheetData>
  <mergeCells count="20">
    <mergeCell ref="A1:N1"/>
    <mergeCell ref="E2:F2"/>
    <mergeCell ref="A3:D3"/>
    <mergeCell ref="E3:I3"/>
    <mergeCell ref="J3:K3"/>
    <mergeCell ref="L3:M3"/>
    <mergeCell ref="A4:B4"/>
    <mergeCell ref="C4:D4"/>
    <mergeCell ref="A9:A10"/>
    <mergeCell ref="B9:B10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3:N5"/>
  </mergeCells>
  <pageMargins left="0.699912516150888" right="0.699912516150888" top="0.74990626395218" bottom="0.74990626395218" header="0.299962510274151" footer="0.2999625102741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Try</cp:lastModifiedBy>
  <cp:revision>0</cp:revision>
  <dcterms:created xsi:type="dcterms:W3CDTF">2006-09-16T00:00:00Z</dcterms:created>
  <dcterms:modified xsi:type="dcterms:W3CDTF">2022-12-15T04:05:40Z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27C8D285B73C4E178D10733C53BB731F</vt:lpwstr>
  </property>
  <property fmtid="{D5CDD505-2E9C-101B-9397-08002B2CF9AE}" pid="3" name="KSOProductBuildVer">
    <vt:lpwstr>2052-11.1.0.12980</vt:lpwstr>
  </property>
</Properties>
</file>