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0250" windowHeight="12510"/>
  </bookViews>
  <sheets>
    <sheet name="基教小学" sheetId="2" r:id="rId1"/>
    <sheet name="Sheet1" sheetId="7" r:id="rId2"/>
    <sheet name="Sheet2" sheetId="8" r:id="rId3"/>
  </sheets>
  <calcPr calcId="145621"/>
</workbook>
</file>

<file path=xl/calcChain.xml><?xml version="1.0" encoding="utf-8"?>
<calcChain xmlns="http://schemas.openxmlformats.org/spreadsheetml/2006/main">
  <c r="B11" i="8" l="1"/>
  <c r="O4" i="7"/>
  <c r="O5" i="7"/>
  <c r="O6" i="7"/>
  <c r="O7" i="7"/>
  <c r="O8" i="7"/>
  <c r="O9" i="7"/>
  <c r="O10" i="7"/>
  <c r="O11" i="7"/>
  <c r="O3" i="7"/>
</calcChain>
</file>

<file path=xl/sharedStrings.xml><?xml version="1.0" encoding="utf-8"?>
<sst xmlns="http://schemas.openxmlformats.org/spreadsheetml/2006/main" count="176" uniqueCount="103">
  <si>
    <t>学校地址</t>
  </si>
  <si>
    <t xml:space="preserve">13994930120	</t>
  </si>
  <si>
    <t xml:space="preserve">山西省朔州市平鲁区平安西街271号	</t>
  </si>
  <si>
    <t>朔州市平鲁区阻虎乡中心幼儿园</t>
  </si>
  <si>
    <t xml:space="preserve">13994909417	</t>
  </si>
  <si>
    <t xml:space="preserve">山西省朔州市平鲁区阻虎乡阻虎村	</t>
  </si>
  <si>
    <t>朔州市平鲁区向阳堡乡中心幼儿园</t>
  </si>
  <si>
    <t xml:space="preserve">山西省朔州市平鲁区向阳堡乡向阳堡村	</t>
  </si>
  <si>
    <t>朔州市平鲁区高石庄乡中心幼儿园</t>
  </si>
  <si>
    <t xml:space="preserve">13834421785	</t>
  </si>
  <si>
    <t xml:space="preserve">山西省朔州市平鲁区高石庄乡泉子坡村	</t>
  </si>
  <si>
    <t>朔州市平鲁区陶村乡中心幼儿园</t>
  </si>
  <si>
    <t xml:space="preserve">15343535538	</t>
  </si>
  <si>
    <t xml:space="preserve">山西省朔州市平鲁区陶村乡陶东村	</t>
  </si>
  <si>
    <t>朔州市平鲁区下面高乡中心幼儿园</t>
  </si>
  <si>
    <t xml:space="preserve">山西省朔州市平鲁区下面高乡下面高村	</t>
  </si>
  <si>
    <t>朔州市平鲁区凤凰城镇中心幼儿园</t>
  </si>
  <si>
    <t xml:space="preserve">13097645259	</t>
  </si>
  <si>
    <t xml:space="preserve">山西省朔州市平鲁区凤凰城镇凤凰城村	</t>
  </si>
  <si>
    <t>朔州市平鲁区下水头乡中心幼儿园</t>
  </si>
  <si>
    <t xml:space="preserve">15634930165	</t>
  </si>
  <si>
    <t xml:space="preserve">山西省朔州市平鲁区下水头乡另山村	</t>
  </si>
  <si>
    <t>朔州市平鲁区井坪镇中心幼儿园</t>
  </si>
  <si>
    <t xml:space="preserve">13934961243	</t>
  </si>
  <si>
    <t>朔州市平鲁区白堂乡中心幼儿园</t>
  </si>
  <si>
    <t xml:space="preserve">13037035558	</t>
  </si>
  <si>
    <t>朔州市平鲁区敬德学校</t>
  </si>
  <si>
    <t>小学</t>
  </si>
  <si>
    <t xml:space="preserve">13994924830	</t>
  </si>
  <si>
    <t xml:space="preserve">山西省朔州市平鲁区井坪镇桃园社区安东街1号	</t>
  </si>
  <si>
    <t>朔州市平鲁区启明实验学校</t>
  </si>
  <si>
    <t xml:space="preserve">15703490623	</t>
  </si>
  <si>
    <t xml:space="preserve">山西省朔州市平鲁区平阳西街25号	</t>
  </si>
  <si>
    <t>朔州市平鲁区井坪第二小学校</t>
  </si>
  <si>
    <t xml:space="preserve">13934922385	</t>
  </si>
  <si>
    <t xml:space="preserve">山西省朔州市平鲁区井坪镇李林街49号	</t>
  </si>
  <si>
    <t>朔州市平鲁区实验小学</t>
  </si>
  <si>
    <t xml:space="preserve">13834401592	</t>
  </si>
  <si>
    <t xml:space="preserve">山西省朔州市平鲁区平阳东街45号	</t>
  </si>
  <si>
    <t>朔州市平鲁区陶村乡寄宿制小学</t>
  </si>
  <si>
    <t>朔州市平鲁区下面高乡寄宿制小学</t>
  </si>
  <si>
    <t xml:space="preserve">18334981000	</t>
  </si>
  <si>
    <t>朔州市平鲁区向阳堡乡寄宿制小学</t>
  </si>
  <si>
    <t xml:space="preserve">18734971555	</t>
  </si>
  <si>
    <t>朔州市平鲁区凤凰城镇寄宿制小学</t>
  </si>
  <si>
    <t>朔州市平鲁区高石庄乡寄宿制小学</t>
  </si>
  <si>
    <t>朔州市平鲁区阻虎乡寄宿制小学</t>
  </si>
  <si>
    <t>朔州市平鲁区下水头乡寄宿制小学</t>
  </si>
  <si>
    <t>朔州市平鲁区井坪第六小学校</t>
  </si>
  <si>
    <t>朔州市平鲁区白堂乡寄宿制小学</t>
  </si>
  <si>
    <t xml:space="preserve">山西省朔州市平鲁区白堂乡安太堡村	</t>
  </si>
  <si>
    <t>九年一贯制学校</t>
  </si>
  <si>
    <t xml:space="preserve">13403499177	</t>
  </si>
  <si>
    <t xml:space="preserve">山西省朔州市平鲁区建设路东武昌街3号	</t>
  </si>
  <si>
    <t>朔州市平鲁区井坪镇寄宿制学校</t>
  </si>
  <si>
    <t xml:space="preserve">山西省朔州市平鲁区井坪街道北坪村	</t>
  </si>
  <si>
    <t>朔州市平鲁区第二中学校</t>
  </si>
  <si>
    <t xml:space="preserve">13513691675	</t>
  </si>
  <si>
    <t xml:space="preserve">山西省朔州市平鲁区平安东街38号	</t>
  </si>
  <si>
    <t>朔州市平鲁区实验中学</t>
  </si>
  <si>
    <t xml:space="preserve">13453086755	</t>
  </si>
  <si>
    <t xml:space="preserve">山西省朔州市平鲁区井坪镇勤易社区20号	</t>
  </si>
  <si>
    <t>朔州市平鲁区第三中学校</t>
  </si>
  <si>
    <t xml:space="preserve">13293985698	</t>
  </si>
  <si>
    <t xml:space="preserve">山西省朔州市平鲁区平安西街	</t>
  </si>
  <si>
    <t>朔州市平鲁区李林中学</t>
  </si>
  <si>
    <t xml:space="preserve">15383495218	</t>
  </si>
  <si>
    <t xml:space="preserve">山西省朔州市平鲁区平阳西街141号	</t>
  </si>
  <si>
    <t>井坪镇寄宿制学校</t>
  </si>
  <si>
    <t>李应旺</t>
  </si>
  <si>
    <t>白堂乡寄宿制学校</t>
  </si>
  <si>
    <t>张文斌</t>
  </si>
  <si>
    <t>陶村乡寄宿制学校</t>
  </si>
  <si>
    <t>朱荣荣</t>
  </si>
  <si>
    <t>下面高乡寄宿制学校</t>
  </si>
  <si>
    <t>韩斌</t>
  </si>
  <si>
    <t>向阳堡乡寄宿制学校</t>
  </si>
  <si>
    <t>薛志坚</t>
  </si>
  <si>
    <t>凤凰城镇寄宿制学校</t>
  </si>
  <si>
    <t>刘鹏</t>
  </si>
  <si>
    <t>阻虎乡寄宿制学校</t>
  </si>
  <si>
    <t>王罡</t>
  </si>
  <si>
    <t>高石庄乡寄宿制学校</t>
  </si>
  <si>
    <t>贺志</t>
  </si>
  <si>
    <t>下水头乡寄宿制学校</t>
  </si>
  <si>
    <t>王军</t>
  </si>
  <si>
    <t>学校名称</t>
    <phoneticPr fontId="2" type="noConversion"/>
  </si>
  <si>
    <t>公办</t>
    <phoneticPr fontId="2" type="noConversion"/>
  </si>
  <si>
    <t>电话</t>
    <phoneticPr fontId="2" type="noConversion"/>
  </si>
  <si>
    <t>民办</t>
    <phoneticPr fontId="2" type="noConversion"/>
  </si>
  <si>
    <t>朔州市平鲁区职业中学</t>
  </si>
  <si>
    <t>山西省朔州市平鲁区平阳西街11号</t>
  </si>
  <si>
    <t>朔州知达常青藤学校（小学）</t>
    <phoneticPr fontId="2" type="noConversion"/>
  </si>
  <si>
    <t>朔州知达常青藤学校（初中）</t>
    <phoneticPr fontId="2" type="noConversion"/>
  </si>
  <si>
    <t>初中</t>
    <phoneticPr fontId="2" type="noConversion"/>
  </si>
  <si>
    <t>普通高中</t>
    <phoneticPr fontId="2" type="noConversion"/>
  </si>
  <si>
    <t>职业高中</t>
    <phoneticPr fontId="2" type="noConversion"/>
  </si>
  <si>
    <t>办学
类型</t>
    <phoneticPr fontId="2" type="noConversion"/>
  </si>
  <si>
    <t>在校
生数</t>
    <phoneticPr fontId="2" type="noConversion"/>
  </si>
  <si>
    <t>教职
工数</t>
    <phoneticPr fontId="2" type="noConversion"/>
  </si>
  <si>
    <t>专业任
教师数</t>
    <phoneticPr fontId="2" type="noConversion"/>
  </si>
  <si>
    <t>办学层次</t>
    <phoneticPr fontId="2" type="noConversion"/>
  </si>
  <si>
    <t>朔州市平鲁区中小学校基本信息表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</si>
</sst>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family val="2"/>
      <charset val="134"/>
    </font>
    <font>
      <sz val="10"/>
      <name val="Arial"/>
      <family val="2"/>
      <charset val="134"/>
    </font>
    <font>
      <sz val="9"/>
      <name val="宋体"/>
      <family val="2"/>
      <charset val="134"/>
    </font>
    <font>
      <sz val="9"/>
      <color indexed="8"/>
      <name val="宋体"/>
      <family val="3"/>
      <charset val="134"/>
      <scheme val="minor"/>
    </font>
    <font>
      <sz val="16"/>
      <color indexed="8"/>
      <name val="宋体"/>
      <family val="2"/>
      <charset val="134"/>
    </font>
    <font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  <scheme val="maj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__2011年小学分学校情况一览表-新2012022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zoomScale="130" zoomScaleNormal="130" workbookViewId="0">
      <selection sqref="A1:H1"/>
    </sheetView>
  </sheetViews>
  <sheetFormatPr defaultColWidth="7.5" defaultRowHeight="11.25" x14ac:dyDescent="0.15"/>
  <cols>
    <col min="1" max="1" width="33.375" style="2" customWidth="1"/>
    <col min="2" max="2" width="7.5" style="2" customWidth="1"/>
    <col min="3" max="3" width="9.125" style="3" customWidth="1"/>
    <col min="4" max="5" width="7.625" style="4" customWidth="1"/>
    <col min="6" max="6" width="8.25" style="4" customWidth="1"/>
    <col min="7" max="7" width="13.875" style="4" customWidth="1"/>
    <col min="8" max="8" width="45.625" style="4" customWidth="1"/>
    <col min="9" max="16384" width="7.5" style="4"/>
  </cols>
  <sheetData>
    <row r="1" spans="1:8" ht="45.75" customHeight="1" x14ac:dyDescent="0.15">
      <c r="A1" s="16" t="s">
        <v>102</v>
      </c>
      <c r="B1" s="16"/>
      <c r="C1" s="16"/>
      <c r="D1" s="16"/>
      <c r="E1" s="16"/>
      <c r="F1" s="16"/>
      <c r="G1" s="16"/>
      <c r="H1" s="16"/>
    </row>
    <row r="2" spans="1:8" s="1" customFormat="1" ht="33" customHeight="1" x14ac:dyDescent="0.15">
      <c r="A2" s="8" t="s">
        <v>86</v>
      </c>
      <c r="B2" s="8" t="s">
        <v>97</v>
      </c>
      <c r="C2" s="8" t="s">
        <v>101</v>
      </c>
      <c r="D2" s="9" t="s">
        <v>98</v>
      </c>
      <c r="E2" s="9" t="s">
        <v>99</v>
      </c>
      <c r="F2" s="9" t="s">
        <v>100</v>
      </c>
      <c r="G2" s="10" t="s">
        <v>88</v>
      </c>
      <c r="H2" s="11" t="s">
        <v>0</v>
      </c>
    </row>
    <row r="3" spans="1:8" ht="16.5" customHeight="1" x14ac:dyDescent="0.15">
      <c r="A3" s="12" t="s">
        <v>26</v>
      </c>
      <c r="B3" s="12" t="s">
        <v>87</v>
      </c>
      <c r="C3" s="14" t="s">
        <v>27</v>
      </c>
      <c r="D3" s="12">
        <v>1323</v>
      </c>
      <c r="E3" s="12">
        <v>187</v>
      </c>
      <c r="F3" s="12">
        <v>130</v>
      </c>
      <c r="G3" s="12" t="s">
        <v>28</v>
      </c>
      <c r="H3" s="12" t="s">
        <v>29</v>
      </c>
    </row>
    <row r="4" spans="1:8" ht="16.5" customHeight="1" x14ac:dyDescent="0.15">
      <c r="A4" s="12" t="s">
        <v>30</v>
      </c>
      <c r="B4" s="12" t="s">
        <v>87</v>
      </c>
      <c r="C4" s="14" t="s">
        <v>27</v>
      </c>
      <c r="D4" s="12">
        <v>2727</v>
      </c>
      <c r="E4" s="12">
        <v>183</v>
      </c>
      <c r="F4" s="12">
        <v>176</v>
      </c>
      <c r="G4" s="12" t="s">
        <v>31</v>
      </c>
      <c r="H4" s="12" t="s">
        <v>32</v>
      </c>
    </row>
    <row r="5" spans="1:8" ht="16.5" customHeight="1" x14ac:dyDescent="0.15">
      <c r="A5" s="12" t="s">
        <v>33</v>
      </c>
      <c r="B5" s="12" t="s">
        <v>87</v>
      </c>
      <c r="C5" s="14" t="s">
        <v>27</v>
      </c>
      <c r="D5" s="12">
        <v>2041</v>
      </c>
      <c r="E5" s="12">
        <v>126</v>
      </c>
      <c r="F5" s="12">
        <v>115</v>
      </c>
      <c r="G5" s="12" t="s">
        <v>34</v>
      </c>
      <c r="H5" s="12" t="s">
        <v>35</v>
      </c>
    </row>
    <row r="6" spans="1:8" ht="16.5" customHeight="1" x14ac:dyDescent="0.15">
      <c r="A6" s="12" t="s">
        <v>36</v>
      </c>
      <c r="B6" s="12" t="s">
        <v>87</v>
      </c>
      <c r="C6" s="14" t="s">
        <v>27</v>
      </c>
      <c r="D6" s="12">
        <v>1650</v>
      </c>
      <c r="E6" s="12">
        <v>136</v>
      </c>
      <c r="F6" s="12">
        <v>132</v>
      </c>
      <c r="G6" s="12" t="s">
        <v>37</v>
      </c>
      <c r="H6" s="12" t="s">
        <v>38</v>
      </c>
    </row>
    <row r="7" spans="1:8" ht="16.5" customHeight="1" x14ac:dyDescent="0.15">
      <c r="A7" s="12" t="s">
        <v>39</v>
      </c>
      <c r="B7" s="12" t="s">
        <v>87</v>
      </c>
      <c r="C7" s="14" t="s">
        <v>27</v>
      </c>
      <c r="D7" s="12">
        <v>13</v>
      </c>
      <c r="E7" s="12">
        <v>22</v>
      </c>
      <c r="F7" s="12">
        <v>5</v>
      </c>
      <c r="G7" s="12" t="s">
        <v>12</v>
      </c>
      <c r="H7" s="12" t="s">
        <v>13</v>
      </c>
    </row>
    <row r="8" spans="1:8" ht="16.5" customHeight="1" x14ac:dyDescent="0.15">
      <c r="A8" s="12" t="s">
        <v>40</v>
      </c>
      <c r="B8" s="12" t="s">
        <v>87</v>
      </c>
      <c r="C8" s="14" t="s">
        <v>27</v>
      </c>
      <c r="D8" s="12">
        <v>20</v>
      </c>
      <c r="E8" s="12">
        <v>20</v>
      </c>
      <c r="F8" s="12">
        <v>5</v>
      </c>
      <c r="G8" s="12" t="s">
        <v>41</v>
      </c>
      <c r="H8" s="12" t="s">
        <v>15</v>
      </c>
    </row>
    <row r="9" spans="1:8" ht="16.5" customHeight="1" x14ac:dyDescent="0.15">
      <c r="A9" s="12" t="s">
        <v>42</v>
      </c>
      <c r="B9" s="12" t="s">
        <v>87</v>
      </c>
      <c r="C9" s="14" t="s">
        <v>27</v>
      </c>
      <c r="D9" s="12">
        <v>9</v>
      </c>
      <c r="E9" s="12">
        <v>27</v>
      </c>
      <c r="F9" s="12">
        <v>4</v>
      </c>
      <c r="G9" s="12" t="s">
        <v>43</v>
      </c>
      <c r="H9" s="12" t="s">
        <v>7</v>
      </c>
    </row>
    <row r="10" spans="1:8" ht="16.5" customHeight="1" x14ac:dyDescent="0.15">
      <c r="A10" s="12" t="s">
        <v>44</v>
      </c>
      <c r="B10" s="12" t="s">
        <v>87</v>
      </c>
      <c r="C10" s="14" t="s">
        <v>27</v>
      </c>
      <c r="D10" s="12">
        <v>11</v>
      </c>
      <c r="E10" s="12">
        <v>13</v>
      </c>
      <c r="F10" s="12">
        <v>5</v>
      </c>
      <c r="G10" s="12" t="s">
        <v>17</v>
      </c>
      <c r="H10" s="12" t="s">
        <v>18</v>
      </c>
    </row>
    <row r="11" spans="1:8" ht="16.5" customHeight="1" x14ac:dyDescent="0.15">
      <c r="A11" s="12" t="s">
        <v>45</v>
      </c>
      <c r="B11" s="12" t="s">
        <v>87</v>
      </c>
      <c r="C11" s="14" t="s">
        <v>27</v>
      </c>
      <c r="D11" s="12">
        <v>6</v>
      </c>
      <c r="E11" s="12">
        <v>14</v>
      </c>
      <c r="F11" s="12">
        <v>5</v>
      </c>
      <c r="G11" s="12" t="s">
        <v>9</v>
      </c>
      <c r="H11" s="12" t="s">
        <v>10</v>
      </c>
    </row>
    <row r="12" spans="1:8" ht="16.5" customHeight="1" x14ac:dyDescent="0.15">
      <c r="A12" s="12" t="s">
        <v>46</v>
      </c>
      <c r="B12" s="12" t="s">
        <v>87</v>
      </c>
      <c r="C12" s="14" t="s">
        <v>27</v>
      </c>
      <c r="D12" s="12">
        <v>11</v>
      </c>
      <c r="E12" s="12">
        <v>7</v>
      </c>
      <c r="F12" s="12">
        <v>5</v>
      </c>
      <c r="G12" s="12" t="s">
        <v>4</v>
      </c>
      <c r="H12" s="12" t="s">
        <v>5</v>
      </c>
    </row>
    <row r="13" spans="1:8" ht="16.5" customHeight="1" x14ac:dyDescent="0.15">
      <c r="A13" s="12" t="s">
        <v>47</v>
      </c>
      <c r="B13" s="12" t="s">
        <v>87</v>
      </c>
      <c r="C13" s="14" t="s">
        <v>27</v>
      </c>
      <c r="D13" s="12">
        <v>9</v>
      </c>
      <c r="E13" s="12">
        <v>19</v>
      </c>
      <c r="F13" s="12">
        <v>5</v>
      </c>
      <c r="G13" s="12" t="s">
        <v>20</v>
      </c>
      <c r="H13" s="12" t="s">
        <v>21</v>
      </c>
    </row>
    <row r="14" spans="1:8" ht="16.5" customHeight="1" x14ac:dyDescent="0.15">
      <c r="A14" s="12" t="s">
        <v>48</v>
      </c>
      <c r="B14" s="12" t="s">
        <v>87</v>
      </c>
      <c r="C14" s="14" t="s">
        <v>27</v>
      </c>
      <c r="D14" s="12">
        <v>129</v>
      </c>
      <c r="E14" s="12">
        <v>48</v>
      </c>
      <c r="F14" s="12">
        <v>25</v>
      </c>
      <c r="G14" s="12" t="s">
        <v>1</v>
      </c>
      <c r="H14" s="12" t="s">
        <v>2</v>
      </c>
    </row>
    <row r="15" spans="1:8" ht="16.5" customHeight="1" x14ac:dyDescent="0.15">
      <c r="A15" s="12" t="s">
        <v>49</v>
      </c>
      <c r="B15" s="12" t="s">
        <v>87</v>
      </c>
      <c r="C15" s="14" t="s">
        <v>27</v>
      </c>
      <c r="D15" s="12">
        <v>26</v>
      </c>
      <c r="E15" s="12">
        <v>26</v>
      </c>
      <c r="F15" s="12">
        <v>6</v>
      </c>
      <c r="G15" s="12" t="s">
        <v>25</v>
      </c>
      <c r="H15" s="12" t="s">
        <v>50</v>
      </c>
    </row>
    <row r="16" spans="1:8" ht="16.5" customHeight="1" x14ac:dyDescent="0.15">
      <c r="A16" s="12" t="s">
        <v>92</v>
      </c>
      <c r="B16" s="12" t="s">
        <v>89</v>
      </c>
      <c r="C16" s="14" t="s">
        <v>51</v>
      </c>
      <c r="D16" s="12">
        <v>516</v>
      </c>
      <c r="E16" s="12">
        <v>159</v>
      </c>
      <c r="F16" s="12">
        <v>83</v>
      </c>
      <c r="G16" s="12" t="s">
        <v>52</v>
      </c>
      <c r="H16" s="12" t="s">
        <v>53</v>
      </c>
    </row>
    <row r="17" spans="1:8" ht="16.5" customHeight="1" x14ac:dyDescent="0.15">
      <c r="A17" s="12" t="s">
        <v>54</v>
      </c>
      <c r="B17" s="12" t="s">
        <v>87</v>
      </c>
      <c r="C17" s="14" t="s">
        <v>27</v>
      </c>
      <c r="D17" s="12">
        <v>30</v>
      </c>
      <c r="E17" s="12">
        <v>35</v>
      </c>
      <c r="F17" s="12">
        <v>8</v>
      </c>
      <c r="G17" s="12" t="s">
        <v>23</v>
      </c>
      <c r="H17" s="12" t="s">
        <v>55</v>
      </c>
    </row>
    <row r="18" spans="1:8" ht="16.5" customHeight="1" x14ac:dyDescent="0.15">
      <c r="A18" s="13" t="s">
        <v>93</v>
      </c>
      <c r="B18" s="12" t="s">
        <v>89</v>
      </c>
      <c r="C18" s="14" t="s">
        <v>51</v>
      </c>
      <c r="D18" s="12">
        <v>455</v>
      </c>
      <c r="E18" s="13">
        <v>159</v>
      </c>
      <c r="F18" s="13">
        <v>83</v>
      </c>
      <c r="G18" s="13" t="s">
        <v>52</v>
      </c>
      <c r="H18" s="13" t="s">
        <v>53</v>
      </c>
    </row>
    <row r="19" spans="1:8" ht="16.5" customHeight="1" x14ac:dyDescent="0.15">
      <c r="A19" s="13" t="s">
        <v>56</v>
      </c>
      <c r="B19" s="12" t="s">
        <v>87</v>
      </c>
      <c r="C19" s="15" t="s">
        <v>94</v>
      </c>
      <c r="D19" s="12">
        <v>694</v>
      </c>
      <c r="E19" s="13">
        <v>152</v>
      </c>
      <c r="F19" s="13">
        <v>144</v>
      </c>
      <c r="G19" s="13" t="s">
        <v>57</v>
      </c>
      <c r="H19" s="13" t="s">
        <v>58</v>
      </c>
    </row>
    <row r="20" spans="1:8" ht="16.5" customHeight="1" x14ac:dyDescent="0.15">
      <c r="A20" s="13" t="s">
        <v>59</v>
      </c>
      <c r="B20" s="12" t="s">
        <v>87</v>
      </c>
      <c r="C20" s="15" t="s">
        <v>94</v>
      </c>
      <c r="D20" s="12">
        <v>884</v>
      </c>
      <c r="E20" s="13">
        <v>157</v>
      </c>
      <c r="F20" s="13">
        <v>121</v>
      </c>
      <c r="G20" s="13" t="s">
        <v>60</v>
      </c>
      <c r="H20" s="13" t="s">
        <v>61</v>
      </c>
    </row>
    <row r="21" spans="1:8" ht="16.5" customHeight="1" x14ac:dyDescent="0.15">
      <c r="A21" s="13" t="s">
        <v>62</v>
      </c>
      <c r="B21" s="12" t="s">
        <v>87</v>
      </c>
      <c r="C21" s="15" t="s">
        <v>94</v>
      </c>
      <c r="D21" s="12">
        <v>866</v>
      </c>
      <c r="E21" s="13">
        <v>153</v>
      </c>
      <c r="F21" s="13">
        <v>119</v>
      </c>
      <c r="G21" s="13" t="s">
        <v>63</v>
      </c>
      <c r="H21" s="13" t="s">
        <v>64</v>
      </c>
    </row>
    <row r="22" spans="1:8" ht="16.5" customHeight="1" x14ac:dyDescent="0.15">
      <c r="A22" s="12" t="s">
        <v>65</v>
      </c>
      <c r="B22" s="12" t="s">
        <v>87</v>
      </c>
      <c r="C22" s="15" t="s">
        <v>95</v>
      </c>
      <c r="D22" s="13">
        <v>2425</v>
      </c>
      <c r="E22" s="12">
        <v>404</v>
      </c>
      <c r="F22" s="12">
        <v>345</v>
      </c>
      <c r="G22" s="13" t="s">
        <v>66</v>
      </c>
      <c r="H22" s="13" t="s">
        <v>67</v>
      </c>
    </row>
    <row r="23" spans="1:8" ht="16.5" customHeight="1" x14ac:dyDescent="0.15">
      <c r="A23" s="13" t="s">
        <v>90</v>
      </c>
      <c r="B23" s="12" t="s">
        <v>87</v>
      </c>
      <c r="C23" s="15" t="s">
        <v>96</v>
      </c>
      <c r="D23" s="13">
        <v>513</v>
      </c>
      <c r="E23" s="13">
        <v>97</v>
      </c>
      <c r="F23" s="13">
        <v>77</v>
      </c>
      <c r="G23" s="13">
        <v>13934922158</v>
      </c>
      <c r="H23" s="13" t="s">
        <v>91</v>
      </c>
    </row>
  </sheetData>
  <mergeCells count="1">
    <mergeCell ref="A1:H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:S23"/>
  <sheetViews>
    <sheetView workbookViewId="0">
      <selection activeCell="O3" activeCellId="1" sqref="M3:M11 O3:O11"/>
    </sheetView>
  </sheetViews>
  <sheetFormatPr defaultRowHeight="13.5" x14ac:dyDescent="0.15"/>
  <cols>
    <col min="11" max="11" width="33.875" bestFit="1" customWidth="1"/>
    <col min="13" max="13" width="31.875" customWidth="1"/>
    <col min="18" max="18" width="31.75" bestFit="1" customWidth="1"/>
  </cols>
  <sheetData>
    <row r="3" spans="11:19" x14ac:dyDescent="0.15">
      <c r="K3" t="s">
        <v>24</v>
      </c>
      <c r="L3">
        <v>7</v>
      </c>
      <c r="M3" t="s">
        <v>49</v>
      </c>
      <c r="N3">
        <v>26</v>
      </c>
      <c r="O3">
        <f>L3+N3</f>
        <v>33</v>
      </c>
    </row>
    <row r="4" spans="11:19" x14ac:dyDescent="0.15">
      <c r="K4" t="s">
        <v>16</v>
      </c>
      <c r="L4">
        <v>6</v>
      </c>
      <c r="M4" t="s">
        <v>44</v>
      </c>
      <c r="N4">
        <v>11</v>
      </c>
      <c r="O4">
        <f t="shared" ref="O4:O11" si="0">L4+N4</f>
        <v>17</v>
      </c>
    </row>
    <row r="5" spans="11:19" x14ac:dyDescent="0.15">
      <c r="K5" t="s">
        <v>8</v>
      </c>
      <c r="L5">
        <v>5</v>
      </c>
      <c r="M5" t="s">
        <v>45</v>
      </c>
      <c r="N5">
        <v>6</v>
      </c>
      <c r="O5">
        <f t="shared" si="0"/>
        <v>11</v>
      </c>
    </row>
    <row r="6" spans="11:19" x14ac:dyDescent="0.15">
      <c r="K6" t="s">
        <v>22</v>
      </c>
      <c r="L6">
        <v>25</v>
      </c>
      <c r="M6" t="s">
        <v>54</v>
      </c>
      <c r="N6">
        <v>30</v>
      </c>
      <c r="O6">
        <f t="shared" si="0"/>
        <v>55</v>
      </c>
    </row>
    <row r="7" spans="11:19" x14ac:dyDescent="0.15">
      <c r="K7" t="s">
        <v>11</v>
      </c>
      <c r="L7">
        <v>20</v>
      </c>
      <c r="M7" t="s">
        <v>39</v>
      </c>
      <c r="N7">
        <v>13</v>
      </c>
      <c r="O7">
        <f t="shared" si="0"/>
        <v>33</v>
      </c>
    </row>
    <row r="8" spans="11:19" x14ac:dyDescent="0.15">
      <c r="K8" t="s">
        <v>14</v>
      </c>
      <c r="L8">
        <v>5</v>
      </c>
      <c r="M8" t="s">
        <v>40</v>
      </c>
      <c r="N8">
        <v>20</v>
      </c>
      <c r="O8">
        <f t="shared" si="0"/>
        <v>25</v>
      </c>
    </row>
    <row r="9" spans="11:19" x14ac:dyDescent="0.15">
      <c r="K9" t="s">
        <v>19</v>
      </c>
      <c r="L9">
        <v>2</v>
      </c>
      <c r="M9" t="s">
        <v>47</v>
      </c>
      <c r="N9">
        <v>9</v>
      </c>
      <c r="O9">
        <f t="shared" si="0"/>
        <v>11</v>
      </c>
    </row>
    <row r="10" spans="11:19" x14ac:dyDescent="0.15">
      <c r="K10" t="s">
        <v>6</v>
      </c>
      <c r="L10">
        <v>0</v>
      </c>
      <c r="M10" t="s">
        <v>42</v>
      </c>
      <c r="N10">
        <v>9</v>
      </c>
      <c r="O10">
        <f t="shared" si="0"/>
        <v>9</v>
      </c>
    </row>
    <row r="11" spans="11:19" x14ac:dyDescent="0.15">
      <c r="K11" t="s">
        <v>3</v>
      </c>
      <c r="L11">
        <v>1</v>
      </c>
      <c r="M11" t="s">
        <v>46</v>
      </c>
      <c r="N11">
        <v>11</v>
      </c>
      <c r="O11">
        <f t="shared" si="0"/>
        <v>12</v>
      </c>
    </row>
    <row r="15" spans="11:19" x14ac:dyDescent="0.15">
      <c r="R15" t="s">
        <v>39</v>
      </c>
      <c r="S15">
        <v>13</v>
      </c>
    </row>
    <row r="16" spans="11:19" x14ac:dyDescent="0.15">
      <c r="R16" t="s">
        <v>40</v>
      </c>
      <c r="S16">
        <v>20</v>
      </c>
    </row>
    <row r="17" spans="18:19" x14ac:dyDescent="0.15">
      <c r="R17" t="s">
        <v>42</v>
      </c>
      <c r="S17">
        <v>9</v>
      </c>
    </row>
    <row r="18" spans="18:19" x14ac:dyDescent="0.15">
      <c r="R18" t="s">
        <v>44</v>
      </c>
      <c r="S18">
        <v>11</v>
      </c>
    </row>
    <row r="19" spans="18:19" x14ac:dyDescent="0.15">
      <c r="R19" t="s">
        <v>45</v>
      </c>
      <c r="S19">
        <v>6</v>
      </c>
    </row>
    <row r="20" spans="18:19" x14ac:dyDescent="0.15">
      <c r="R20" t="s">
        <v>46</v>
      </c>
      <c r="S20">
        <v>11</v>
      </c>
    </row>
    <row r="21" spans="18:19" x14ac:dyDescent="0.15">
      <c r="R21" t="s">
        <v>47</v>
      </c>
      <c r="S21">
        <v>9</v>
      </c>
    </row>
    <row r="22" spans="18:19" x14ac:dyDescent="0.15">
      <c r="R22" t="s">
        <v>49</v>
      </c>
      <c r="S22">
        <v>26</v>
      </c>
    </row>
    <row r="23" spans="18:19" x14ac:dyDescent="0.15">
      <c r="R23" t="s">
        <v>54</v>
      </c>
      <c r="S23">
        <v>30</v>
      </c>
    </row>
  </sheetData>
  <sortState ref="M3:N11">
    <sortCondition ref="M3:M11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>
      <selection activeCell="A2" sqref="A2:D11"/>
    </sheetView>
  </sheetViews>
  <sheetFormatPr defaultRowHeight="41.25" customHeight="1" x14ac:dyDescent="0.15"/>
  <cols>
    <col min="1" max="1" width="44.5" style="5" bestFit="1" customWidth="1"/>
    <col min="2" max="2" width="9.125" style="5" bestFit="1" customWidth="1"/>
    <col min="3" max="3" width="9.625" style="5" bestFit="1" customWidth="1"/>
    <col min="4" max="4" width="24.25" style="5" customWidth="1"/>
    <col min="5" max="11" width="9" style="5"/>
    <col min="12" max="12" width="19.25" style="5" bestFit="1" customWidth="1"/>
    <col min="13" max="13" width="9" style="5"/>
    <col min="14" max="14" width="17.625" style="5" bestFit="1" customWidth="1"/>
    <col min="15" max="16384" width="9" style="5"/>
  </cols>
  <sheetData>
    <row r="2" spans="1:14" ht="41.25" customHeight="1" x14ac:dyDescent="0.15">
      <c r="A2" s="6" t="s">
        <v>49</v>
      </c>
      <c r="B2" s="7">
        <v>33</v>
      </c>
      <c r="C2" s="6" t="s">
        <v>71</v>
      </c>
      <c r="D2" s="6">
        <v>13037035558</v>
      </c>
    </row>
    <row r="3" spans="1:14" ht="41.25" customHeight="1" x14ac:dyDescent="0.15">
      <c r="A3" s="7" t="s">
        <v>44</v>
      </c>
      <c r="B3" s="7">
        <v>17</v>
      </c>
      <c r="C3" s="6" t="s">
        <v>79</v>
      </c>
      <c r="D3" s="6">
        <v>13097645259</v>
      </c>
    </row>
    <row r="4" spans="1:14" ht="41.25" customHeight="1" x14ac:dyDescent="0.15">
      <c r="A4" s="7" t="s">
        <v>45</v>
      </c>
      <c r="B4" s="7">
        <v>11</v>
      </c>
      <c r="C4" s="6" t="s">
        <v>83</v>
      </c>
      <c r="D4" s="6">
        <v>13934961277</v>
      </c>
    </row>
    <row r="5" spans="1:14" ht="41.25" customHeight="1" x14ac:dyDescent="0.15">
      <c r="A5" s="7" t="s">
        <v>54</v>
      </c>
      <c r="B5" s="7">
        <v>55</v>
      </c>
      <c r="C5" s="6" t="s">
        <v>69</v>
      </c>
      <c r="D5" s="6">
        <v>13934961243</v>
      </c>
    </row>
    <row r="6" spans="1:14" ht="41.25" customHeight="1" x14ac:dyDescent="0.15">
      <c r="A6" s="7" t="s">
        <v>39</v>
      </c>
      <c r="B6" s="7">
        <v>33</v>
      </c>
      <c r="C6" s="6" t="s">
        <v>73</v>
      </c>
      <c r="D6" s="6">
        <v>13834421889</v>
      </c>
      <c r="L6" s="5" t="s">
        <v>68</v>
      </c>
      <c r="M6" s="5" t="s">
        <v>69</v>
      </c>
      <c r="N6" s="5">
        <v>13934961243</v>
      </c>
    </row>
    <row r="7" spans="1:14" ht="41.25" customHeight="1" x14ac:dyDescent="0.15">
      <c r="A7" s="7" t="s">
        <v>40</v>
      </c>
      <c r="B7" s="7">
        <v>25</v>
      </c>
      <c r="C7" s="6" t="s">
        <v>75</v>
      </c>
      <c r="D7" s="6">
        <v>18935496166</v>
      </c>
      <c r="L7" s="5" t="s">
        <v>70</v>
      </c>
      <c r="M7" s="5" t="s">
        <v>71</v>
      </c>
      <c r="N7" s="5">
        <v>13037035558</v>
      </c>
    </row>
    <row r="8" spans="1:14" ht="41.25" customHeight="1" x14ac:dyDescent="0.15">
      <c r="A8" s="7" t="s">
        <v>47</v>
      </c>
      <c r="B8" s="7">
        <v>11</v>
      </c>
      <c r="C8" s="6" t="s">
        <v>85</v>
      </c>
      <c r="D8" s="6">
        <v>13513691396</v>
      </c>
      <c r="L8" s="5" t="s">
        <v>72</v>
      </c>
      <c r="M8" s="5" t="s">
        <v>73</v>
      </c>
      <c r="N8" s="5">
        <v>13834421889</v>
      </c>
    </row>
    <row r="9" spans="1:14" ht="41.25" customHeight="1" x14ac:dyDescent="0.15">
      <c r="A9" s="7" t="s">
        <v>42</v>
      </c>
      <c r="B9" s="7">
        <v>9</v>
      </c>
      <c r="C9" s="6" t="s">
        <v>77</v>
      </c>
      <c r="D9" s="6">
        <v>18734971555</v>
      </c>
      <c r="L9" s="5" t="s">
        <v>74</v>
      </c>
      <c r="M9" s="5" t="s">
        <v>75</v>
      </c>
      <c r="N9" s="5">
        <v>18935496166</v>
      </c>
    </row>
    <row r="10" spans="1:14" ht="41.25" customHeight="1" x14ac:dyDescent="0.15">
      <c r="A10" s="7" t="s">
        <v>46</v>
      </c>
      <c r="B10" s="7">
        <v>12</v>
      </c>
      <c r="C10" s="6" t="s">
        <v>81</v>
      </c>
      <c r="D10" s="6">
        <v>15135077772</v>
      </c>
      <c r="L10" s="5" t="s">
        <v>76</v>
      </c>
      <c r="M10" s="5" t="s">
        <v>77</v>
      </c>
      <c r="N10" s="5">
        <v>18734971555</v>
      </c>
    </row>
    <row r="11" spans="1:14" ht="41.25" customHeight="1" x14ac:dyDescent="0.15">
      <c r="A11" s="7"/>
      <c r="B11" s="7">
        <f>SUM(B2:B10)</f>
        <v>206</v>
      </c>
      <c r="C11" s="6"/>
      <c r="D11" s="6"/>
      <c r="L11" s="5" t="s">
        <v>78</v>
      </c>
      <c r="M11" s="5" t="s">
        <v>79</v>
      </c>
      <c r="N11" s="5">
        <v>13097645259</v>
      </c>
    </row>
    <row r="12" spans="1:14" ht="41.25" customHeight="1" x14ac:dyDescent="0.15">
      <c r="L12" s="5" t="s">
        <v>80</v>
      </c>
      <c r="M12" s="5" t="s">
        <v>81</v>
      </c>
      <c r="N12" s="5">
        <v>15135077772</v>
      </c>
    </row>
    <row r="13" spans="1:14" ht="41.25" customHeight="1" x14ac:dyDescent="0.15">
      <c r="L13" s="5" t="s">
        <v>82</v>
      </c>
      <c r="M13" s="5" t="s">
        <v>83</v>
      </c>
      <c r="N13" s="5">
        <v>13934961277</v>
      </c>
    </row>
    <row r="14" spans="1:14" ht="41.25" customHeight="1" x14ac:dyDescent="0.15">
      <c r="L14" s="5" t="s">
        <v>84</v>
      </c>
      <c r="M14" s="5" t="s">
        <v>85</v>
      </c>
      <c r="N14" s="5">
        <v>13513691396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基教小学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2021-07-21T07:22:21Z</cp:lastPrinted>
  <dcterms:created xsi:type="dcterms:W3CDTF">2006-09-13T11:21:00Z</dcterms:created>
  <dcterms:modified xsi:type="dcterms:W3CDTF">2021-07-21T07:49:44Z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2052-9.1.0.4793</vt:lpwstr>
  </property>
</Properties>
</file>