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<sst xmlns="http://schemas.openxmlformats.org/spreadsheetml/2006/main" count="565" uniqueCount="292">
  <si>
    <t>2022年平鲁区巩固脱贫攻坚衔接乡村振兴项目库建设统计表（调整）</t>
  </si>
  <si>
    <t>单位名称：平鲁区</t>
  </si>
  <si>
    <t>单位：万元、人</t>
  </si>
  <si>
    <t>序号</t>
  </si>
  <si>
    <t>基本情况</t>
  </si>
  <si>
    <t>投资情况</t>
  </si>
  <si>
    <t>主要建设内容</t>
  </si>
  <si>
    <t>扶持对象</t>
  </si>
  <si>
    <t>新增经济效益和扶贫效益</t>
  </si>
  <si>
    <t>项目主管单位</t>
  </si>
  <si>
    <t>项目实施单位</t>
  </si>
  <si>
    <t>项目名称</t>
  </si>
  <si>
    <t>建设
性质</t>
  </si>
  <si>
    <t>建设
类别</t>
  </si>
  <si>
    <t>建设地址</t>
  </si>
  <si>
    <t>建设
周期</t>
  </si>
  <si>
    <t>总投资</t>
  </si>
  <si>
    <t>扶贫
资金</t>
  </si>
  <si>
    <t>整合资金</t>
  </si>
  <si>
    <t>其他
资金</t>
  </si>
  <si>
    <t>总人数</t>
  </si>
  <si>
    <t>建档立卡脱贫户人数</t>
  </si>
  <si>
    <t>其他
农户</t>
  </si>
  <si>
    <t>部门</t>
  </si>
  <si>
    <t>金额</t>
  </si>
  <si>
    <t>2022年杂粮特惠补助</t>
  </si>
  <si>
    <t>新建</t>
  </si>
  <si>
    <t>特色产业发展</t>
  </si>
  <si>
    <t>平鲁区各乡镇</t>
  </si>
  <si>
    <t>2022年1月-11月30日</t>
  </si>
  <si>
    <t>帮助建档立卡脱贫户发展种植杂粮、薯类、中药材项目，稳定实现增收</t>
  </si>
  <si>
    <t>对建档立卡脱贫户种植杂粮在原来补助的基础上每亩再补助25元，种植马铃薯每亩再补助50元，种植中药材每亩补助200元</t>
  </si>
  <si>
    <t>平鲁区乡村振兴局</t>
  </si>
  <si>
    <t>2022年平鲁区建档立卡脱贫户种植产业</t>
  </si>
  <si>
    <t>各乡镇</t>
  </si>
  <si>
    <t>通过种植产业、种植优种、谷子、玉米增加建档立卡脱贫户人均增收1000元，夯实村民的物质基础，逐步提高村民的生活水平</t>
  </si>
  <si>
    <t>扶持建档立卡脱贫户4927户发展种植产业，补助谷子、玉米、莜麦及其他小杂粮籽种和复合肥，户均补助1200元</t>
  </si>
  <si>
    <t>2022年金融扶贫小额贷款贴息</t>
  </si>
  <si>
    <t>金融扶贫</t>
  </si>
  <si>
    <t>对建档立卡脱贫户取得的金融扶贫小额贷款进行贴息补助</t>
  </si>
  <si>
    <t>实现“产业+金融”脱贫人口全覆盖，帮助全区建档立卡脱贫户发展种植、养殖及农副产品加工等项目，实现稳定增收</t>
  </si>
  <si>
    <t>平鲁区各银行</t>
  </si>
  <si>
    <t>2022年雨露计划</t>
  </si>
  <si>
    <t>教育扶贫</t>
  </si>
  <si>
    <t>对2020年秋季就读中职中技、高职高专的建档立卡脱贫户学生一年资助3000元，预计资助400人</t>
  </si>
  <si>
    <t>减轻脱贫户子女教育负担</t>
  </si>
  <si>
    <t>2022年项目管理费</t>
  </si>
  <si>
    <t>其他</t>
  </si>
  <si>
    <t>平鲁区</t>
  </si>
  <si>
    <t>用于平鲁区乡村振兴项目前期准备、实施、检查、评估、管理、验收等相关经费开支</t>
  </si>
  <si>
    <t>加强项目管理，强化项目建设</t>
  </si>
  <si>
    <t>2022年教育扶贫大学生资助项目</t>
  </si>
  <si>
    <t>全区符合条件的大学生</t>
  </si>
  <si>
    <t>2022年1月25日-11月30日</t>
  </si>
  <si>
    <t>对建档立卡脱贫户中，2022年参加普通高考，考入二本B类以上的脱贫学生，每人一次性资助5000元，预计资助60人</t>
  </si>
  <si>
    <t>保障义务教育，解决脱贫户因学返贫的现象</t>
  </si>
  <si>
    <t>2022年平鲁区脱贫保障保险</t>
  </si>
  <si>
    <t>医疗保险</t>
  </si>
  <si>
    <t>按照朔州市脱贫攻坚领导小组《关于设立推行脱贫（防贫）保障险的工作意见》文件精神，为切实保障脱贫人口不会因病、因学、因灾等原因导致返贫，以及处于脱贫边缘的低收入非脱贫户致贫，对全区建档立卡脱贫人口和边缘人口，每人每年购买39元脱贫保障险，每户每年购买10元脱贫户家庭财产保险。</t>
  </si>
  <si>
    <t>有效预防脱贫户返贫现象</t>
  </si>
  <si>
    <t>平鲁区保险公司</t>
  </si>
  <si>
    <t>2022年建档立卡脱贫人口意外身故、疾病身故、意外医疗和住院津贴保险</t>
  </si>
  <si>
    <t>全区脱贫户</t>
  </si>
  <si>
    <t>为建档立卡脱贫人口，每人购买68元的意外身故、疾病身故、意外医疗和、住院津贴保险</t>
  </si>
  <si>
    <t>全区脱贫人口的医疗健康得到保障</t>
  </si>
  <si>
    <t>2022年光伏运维项目</t>
  </si>
  <si>
    <t>光伏项目</t>
  </si>
  <si>
    <t>对平鲁区分布式户用光伏扶贫电站、村集体光伏电站和两个村级扶贫电站进行集中运行维护，确保电站正常运行</t>
  </si>
  <si>
    <t>确保光伏电站正常运行，保障光伏电站收益</t>
  </si>
  <si>
    <t>2022年分布式光伏电站保险项目</t>
  </si>
  <si>
    <t>光伏保险</t>
  </si>
  <si>
    <t>平鲁区分布式户用光伏电站</t>
  </si>
  <si>
    <t>为分布式户用电站投入保险，解决设备损坏、老化等问题，确保电站收益稳定，确保电站稳定运行，保障长久收益</t>
  </si>
  <si>
    <t>确保电站稳定运行，保障长久收益</t>
  </si>
  <si>
    <t>2022年平鲁区下水头乡信虎窑村以工代赈生态建设项目</t>
  </si>
  <si>
    <t>生态建设</t>
  </si>
  <si>
    <t>信虎窑</t>
  </si>
  <si>
    <t>2022年6月至12月</t>
  </si>
  <si>
    <t>治理荒沟河道，修筑田间道路，种植经济林，大力发展生态建设</t>
  </si>
  <si>
    <t>项目拟对平鲁区以工代赈，进行生态治理，增加生态效益带动农户增收</t>
  </si>
  <si>
    <t>朔州市平鲁区发展和改革局</t>
  </si>
  <si>
    <t>下水头乡人民政府</t>
  </si>
  <si>
    <t>2022年平鲁区井坪镇农村人居环境“六乱”整治项目</t>
  </si>
  <si>
    <t>生活条件改善</t>
  </si>
  <si>
    <t>井坪镇</t>
  </si>
  <si>
    <t>采取第三方治理、按量补贴的方式，将资金投入12个乡（镇），通过“拆、清、整、绿、建”五措并举，治理乱搭乱建、乱堆乱放、乱扔乱倒等突出问题</t>
  </si>
  <si>
    <t>治理影响农村人居环境的突出问题，引导农民群众养成良好卫生习惯和健康文明生产生活方式，打造宜居宜业宜游的美丽乡村</t>
  </si>
  <si>
    <t>井坪镇人民政府</t>
  </si>
  <si>
    <t>2022年平鲁区白堂乡农村人居环境“六乱”整治项目</t>
  </si>
  <si>
    <t>白堂乡</t>
  </si>
  <si>
    <t>白堂乡人民政府</t>
  </si>
  <si>
    <t>2022年长城沿线农业观光旅游带花海经济项目</t>
  </si>
  <si>
    <t>特色产业开发</t>
  </si>
  <si>
    <t>阻虎、高石庄、凤凰城、下水头等乡镇</t>
  </si>
  <si>
    <t>1年</t>
  </si>
  <si>
    <t>规模化特色种植总面积60000亩，其中胡麻黄芥葵花45000亩，荞麦15000亩</t>
  </si>
  <si>
    <t>新增经济效益1200万元，扶贫效益300万元。</t>
  </si>
  <si>
    <t>平鲁区农业农村局</t>
  </si>
  <si>
    <t>区特色农产品开发服务中心</t>
  </si>
  <si>
    <t>2022年大豆玉米带状复合种植项目</t>
  </si>
  <si>
    <t>全区各乡镇</t>
  </si>
  <si>
    <t>大豆玉米带状复合种植10000亩，大豆22000亩（包括复种6000亩）</t>
  </si>
  <si>
    <t>新增经济效益640万元，扶贫效益100万元。</t>
  </si>
  <si>
    <t>2022年井坪镇下红沟村、梁两村设施农业改造项目</t>
  </si>
  <si>
    <t>阻虎乡、西水界乡、榆岭乡</t>
  </si>
  <si>
    <t>红山荞麦良种繁育基地13000亩</t>
  </si>
  <si>
    <t>新增经济效益650万元，扶贫效益100万元。</t>
  </si>
  <si>
    <t>2022年种植鲜食马铃薯项目</t>
  </si>
  <si>
    <t>高石庄、阻虎、西水界、向阳堡、下水头、凤凰城</t>
  </si>
  <si>
    <t>种植鲜食马铃薯  5000亩</t>
  </si>
  <si>
    <t>新增经济效益90万元。</t>
  </si>
  <si>
    <t>2022年燕麦、荞麦有机旱作农业标准化生产基地项目</t>
  </si>
  <si>
    <t>高石庄、阻虎、西水界、下水头、凤凰城等乡镇</t>
  </si>
  <si>
    <t>建设燕麦、荞麦有机旱作农业标准化生产基地各10000亩</t>
  </si>
  <si>
    <t>新增经济效益300万元。</t>
  </si>
  <si>
    <t>2022年花菇、木耳等菌类种植项目</t>
  </si>
  <si>
    <t>凤凰城、下水头、高石庄、西水界、白堂、井坪等乡镇</t>
  </si>
  <si>
    <t>建设花姑、木耳等菌类示范基地50亩</t>
  </si>
  <si>
    <t>新增经济效益75万元。</t>
  </si>
  <si>
    <t>2022年平鲁区土豆革命（技术研发、产品加工、推广资助）项目</t>
  </si>
  <si>
    <t>2022年5月-10月</t>
  </si>
  <si>
    <t>引进加工型马铃薯新品种，以村集体经济组织、合作社为主体，建设加工型马铃薯种植基地</t>
  </si>
  <si>
    <t>形成机制灵活、利益共享、风险共担的马铃薯产供销机制</t>
  </si>
  <si>
    <t>2022年平鲁区双碾乡黑家辛庄村人居环境整治旅游驿站建设项目</t>
  </si>
  <si>
    <t>基础设施建设</t>
  </si>
  <si>
    <t>黑家辛庄村</t>
  </si>
  <si>
    <t>依托五龙洞风景旅游区，着力打造黑家辛庄旅游驿站，并逐步扩大产业链，采取支部+公司+农户的形式，促进村集体和农民增收</t>
  </si>
  <si>
    <t>改善景区周边人居环境，扩大产业链，促进村民增收</t>
  </si>
  <si>
    <t>双碾乡人民政府</t>
  </si>
  <si>
    <t>黑家辛庄村委会</t>
  </si>
  <si>
    <t>2022年脱贫（监测）人口就业交通补贴、就业稳岗补贴</t>
  </si>
  <si>
    <t>就业帮扶</t>
  </si>
  <si>
    <t>年满16周岁、连续外出稳岗务工6个月以上、月工资达到1000元以上的脱贫户和监测户劳动力（不含在外上学）。按照每人每月200元的标准给予一次性稳岗奖补，连续补助6个月。
劳动者从输出地到输入地实际发生的交通费用给予一次性交通补贴（不含在外上学），跨省务工的补贴标准最高不超过1500元，省内区外就业的补贴标准最高不超过600元。</t>
  </si>
  <si>
    <t>持续做好脱贫人口就业帮扶，巩固拓展脱贫攻坚成果，助力乡村全面振兴</t>
  </si>
  <si>
    <t>2022年平鲁区白堂乡窝窝会村市级包村增收、乡村振兴项目</t>
  </si>
  <si>
    <t>窝窝会村</t>
  </si>
  <si>
    <t>投资两家养殖企业（宏泽农牧专业合作社、淼垚农牧有限责任公司），购置优质新品种牛羊，扩大再生产</t>
  </si>
  <si>
    <t>吸纳部分困难户和边缘不稳定户入股经营、分红，增加他们的收入，同时每年给村集体创收1万元</t>
  </si>
  <si>
    <t>窝窝会村村委会</t>
  </si>
  <si>
    <t>2022年平鲁区凤凰城镇大野庄村市级包村增收、乡村振兴项目</t>
  </si>
  <si>
    <t>大野庄村</t>
  </si>
  <si>
    <t>建设晒粮场1200平方米</t>
  </si>
  <si>
    <t>领导驻村联系点的巩固提升、产业发展、爱心超市、科技推广和项目建设，以及部分脱贫村的扶贫项目完善</t>
  </si>
  <si>
    <t>凤凰城镇人民政府</t>
  </si>
  <si>
    <t>大野庄村村委会</t>
  </si>
  <si>
    <t>2022年阻虎乡南窑村人居环境整治项目</t>
  </si>
  <si>
    <t>南窑村</t>
  </si>
  <si>
    <t>全面整治南窑村内人居环境，清除卫生死角、积存垃圾和农业生产废弃物，实现村庄内外、道路沿线洁净，打造清净、整洁、有序的农村人居环境</t>
  </si>
  <si>
    <t>实现村庄内外、道路沿线洁净，打造清净、整洁、有序的农村人居环境</t>
  </si>
  <si>
    <t>阻虎乡人民政府</t>
  </si>
  <si>
    <t>南窑村村委会</t>
  </si>
  <si>
    <t>2022年阻虎乡亥子峁村养殖场草料棚及道路等设施建设项目</t>
  </si>
  <si>
    <t>村基础设施建设</t>
  </si>
  <si>
    <t>亥子峁村</t>
  </si>
  <si>
    <t>修缮硬化养殖场周边道路，新建亥子峁村养殖场草料棚一座，提升养殖场养殖能力，带动贫困户增收</t>
  </si>
  <si>
    <t>改善养殖场工作设施，提升养殖场养殖能力，带动贫困户增收</t>
  </si>
  <si>
    <t>亥子峁村村委会</t>
  </si>
  <si>
    <t>2022年产业振兴集中连片带贫益贫种植项目</t>
  </si>
  <si>
    <t>立足于做大绿色标准化特色产业基地片带建设，发挥区域资源优势，优化特色产业种植结构，不断促进品种结构进一步优化，带动全县特色优势产业种植规模化发展，实现产业发展提质增效</t>
  </si>
  <si>
    <t>增加周边农户收入</t>
  </si>
  <si>
    <t>2022年平鲁区陶村乡农村人居环境“六乱”整治项目</t>
  </si>
  <si>
    <t>陶村乡</t>
  </si>
  <si>
    <t>陶村乡人民政府</t>
  </si>
  <si>
    <t>2022年平鲁区下面高乡农村人居环境“六乱”整治项目</t>
  </si>
  <si>
    <t>下面高乡</t>
  </si>
  <si>
    <t>下面高乡人民政府</t>
  </si>
  <si>
    <t>2022年平鲁区榆岭乡农村人居环境“六乱”整治项目</t>
  </si>
  <si>
    <t>榆岭乡</t>
  </si>
  <si>
    <t>榆岭乡人民政府</t>
  </si>
  <si>
    <t>2022年平鲁区向阳堡乡农村人居环境“六乱”整治项目</t>
  </si>
  <si>
    <t>向阳堡乡</t>
  </si>
  <si>
    <t>向阳堡乡人民政府</t>
  </si>
  <si>
    <t>2022年平鲁区街道办农村人居环境“六乱”整治项目</t>
  </si>
  <si>
    <t>街道办</t>
  </si>
  <si>
    <t>街道办人民政府</t>
  </si>
  <si>
    <t>2022年平鲁区西水界乡农村人居环境“六乱”整治项目</t>
  </si>
  <si>
    <t>西水界乡</t>
  </si>
  <si>
    <t>西水界乡人民政府</t>
  </si>
  <si>
    <t>2022年平鲁区凤凰城镇农村人居环境“六乱”整治项目</t>
  </si>
  <si>
    <t>凤凰城镇</t>
  </si>
  <si>
    <t>2022年平鲁区高石庄乡农村人居环境“六乱”整治项目</t>
  </si>
  <si>
    <t>高石庄乡</t>
  </si>
  <si>
    <t>高石庄乡人民政府</t>
  </si>
  <si>
    <t>2022年平鲁区双碾乡农村人居环境“六乱”整治项目</t>
  </si>
  <si>
    <t>双碾乡</t>
  </si>
  <si>
    <t>2022年平鲁区阻虎乡农村人居环境“六乱”整治项目</t>
  </si>
  <si>
    <t>阻虎乡</t>
  </si>
  <si>
    <t>2022年平鲁区下水头乡农村人居环境“六乱”整治项目</t>
  </si>
  <si>
    <t>下水头乡</t>
  </si>
  <si>
    <t>2022年平鲁区爱心超市建设项目</t>
  </si>
  <si>
    <t>扩建</t>
  </si>
  <si>
    <t>用于爱心超市物资采购，保证物品充分、运行良好</t>
  </si>
  <si>
    <t>激发脱贫户的内生动力，为持续推进乡村振兴，提升乡村文明奠定坚实基础</t>
  </si>
  <si>
    <t>2022年乡村致富带头人培训</t>
  </si>
  <si>
    <t>就业创业培训</t>
  </si>
  <si>
    <t>培训重点村创业致富带头人，每人培训费用2000元</t>
  </si>
  <si>
    <t>加强农村致富带头人素质培训，提高农民先行者的就业技能和整体素质</t>
  </si>
  <si>
    <t>2021年平鲁区坡耕地水域流失综合治理工程（2022年）</t>
  </si>
  <si>
    <t>水利</t>
  </si>
  <si>
    <t>凤凰城镇、阻虎乡、高石庄乡、下水头乡</t>
  </si>
  <si>
    <t>一年</t>
  </si>
  <si>
    <t>坡耕地面积1386.67公顷，修筑生产道路34.67公里</t>
  </si>
  <si>
    <t>增产粮食307.84万公斤，农业增收554.11万元，</t>
  </si>
  <si>
    <t>平鲁区水利局</t>
  </si>
  <si>
    <t>朔州市平鲁区水土流失治理工程项目部</t>
  </si>
  <si>
    <t>2022年平鲁区坡耕地水域流失综合治理工程</t>
  </si>
  <si>
    <t>坡耕地面积1333.33公顷，修筑生产道路35.28公里</t>
  </si>
  <si>
    <t>增产粮食296万公斤，农业增收541.68万元</t>
  </si>
  <si>
    <t>2022年平鲁区引朔供水工程</t>
  </si>
  <si>
    <t>井坪镇、白堂乡</t>
  </si>
  <si>
    <t>1、新建加压泵站一座及配电设备；
2、新建1000m3钢筋混凝土水池1座，2000m3钢筋混凝土水池1座；
3、供水管线15.6公里，新建供水线路沿线附属建筑物71座。</t>
  </si>
  <si>
    <t>巩固提升平鲁城区及部分乡村的供水水平</t>
  </si>
  <si>
    <t>朔州市平鲁区引朔供水工程建设项目部</t>
  </si>
  <si>
    <t>2022年平鲁区农产品深加工产业技术服务项目</t>
  </si>
  <si>
    <t>2022年9月-12月30日</t>
  </si>
  <si>
    <t>推广杂粮联产技术，引进农产品深加工新工艺技术，组织技术培训与服务，建设标准化原料基地</t>
  </si>
  <si>
    <t>农产品营养成分和功能的转化，更好的满足不同区域、不同群体的健康消费需求，增加农民收入</t>
  </si>
  <si>
    <t>2022年平鲁区高石庄乡店湾村市级包村增收、乡村振兴项目</t>
  </si>
  <si>
    <t>店湾村</t>
  </si>
  <si>
    <t>装配村级光伏18.86千瓦</t>
  </si>
  <si>
    <t>促进村集体经济发展</t>
  </si>
  <si>
    <t>店湾村村委会</t>
  </si>
  <si>
    <t>2022年平鲁区高石庄乡市级包村增收、乡村振兴项目</t>
  </si>
  <si>
    <t>高石庄乡养牛认养平台开发及建设；养牛平台的宣传推广；壮大村集体经济，完善两个村集体的养牛场设施（完善蒋家坪牛场基础设施，购买地磅一台，修建青储池；为周家庄养殖场购买小型装机一台）</t>
  </si>
  <si>
    <t>带动带动高石庄乡养牛业，促进周家庄、蒋家坪村集体经济发展</t>
  </si>
  <si>
    <t>2022年平鲁区高石庄乡周家庄村市级包村增收、乡村振兴项目</t>
  </si>
  <si>
    <t>周家庄村</t>
  </si>
  <si>
    <t>建设周家庄村草牧场，修筑围栏1400米，修建青储198平米，修筑牛场内围墙45米；完善牛场基础设施（修建水路，解决牛吃水问题；门口消毒房1间；门口部分道路硬化80多米</t>
  </si>
  <si>
    <t>周家庄村村委会</t>
  </si>
  <si>
    <t>2022年平鲁区双碾乡大有坪村市级包村增收、乡村振兴项目</t>
  </si>
  <si>
    <t>大有坪村</t>
  </si>
  <si>
    <t>完善村庄供电系统，依托光伏产业发电150KW</t>
  </si>
  <si>
    <t>保障脱贫对象每年获得稳定收益的前提下，采用资产收益扶贫的制度安排，保障贫困户获得稳定收益。</t>
  </si>
  <si>
    <t>大有坪村村委会</t>
  </si>
  <si>
    <t>2022年平鲁区双碾乡黑家辛庄市级包村增收、乡村振兴项目</t>
  </si>
  <si>
    <t>种植12亩经济林，杏树、山楂树、海红树等。</t>
  </si>
  <si>
    <t>通过设置公益性岗位增加脱贫户收入</t>
  </si>
  <si>
    <t>黑家辛庄村村民委员会</t>
  </si>
  <si>
    <t>2022年平鲁区双碾乡市级包村增收、乡村振兴项目</t>
  </si>
  <si>
    <t>扶持双碾乡草业发展</t>
  </si>
  <si>
    <t>扶持草业发展，带动脱贫户增收</t>
  </si>
  <si>
    <t>2022年平鲁区双碾乡双碾村市级包村增收、乡村振兴项目</t>
  </si>
  <si>
    <t>双碾村</t>
  </si>
  <si>
    <r>
      <rPr>
        <sz val="9"/>
        <rFont val="仿宋"/>
        <charset val="134"/>
      </rPr>
      <t>维修机井周围设施，保护水源，新建50m</t>
    </r>
    <r>
      <rPr>
        <vertAlign val="superscript"/>
        <sz val="9"/>
        <rFont val="仿宋"/>
        <charset val="134"/>
      </rPr>
      <t>3</t>
    </r>
    <r>
      <rPr>
        <sz val="9"/>
        <rFont val="仿宋"/>
        <charset val="134"/>
      </rPr>
      <t>蓄水池</t>
    </r>
  </si>
  <si>
    <t>改善生活条件</t>
  </si>
  <si>
    <t>双碾村村民委员会</t>
  </si>
  <si>
    <t>2022年平鲁区西水界乡东村市级包村增收、乡村振兴项目</t>
  </si>
  <si>
    <t>东村</t>
  </si>
  <si>
    <t>投入20万元入股朔州市平鲁区平良农牧有限公司，实行资产收益分红</t>
  </si>
  <si>
    <t>采取企业带动的模式，主要通过资产收益分红、劳务联结等方式，加强项目实施主体与农户的利益联结，实现带贫减贫</t>
  </si>
  <si>
    <t>东村村委会</t>
  </si>
  <si>
    <t>2022年平鲁区下水头乡白殿沟村、打草坪村市级包村增收、乡村振兴项目</t>
  </si>
  <si>
    <t>白殿沟村、打草坪村</t>
  </si>
  <si>
    <t>1个月</t>
  </si>
  <si>
    <t>购买拖拉机、三轮车等农机具</t>
  </si>
  <si>
    <t>帮助在村村民尤其是脱贫户增产增收，同时增加村集体经济收入</t>
  </si>
  <si>
    <t>下水头人民政府</t>
  </si>
  <si>
    <t>白殿沟村村委会</t>
  </si>
  <si>
    <t>2022年平鲁区下水头乡下乃河村市级包村增收、乡村振兴项目</t>
  </si>
  <si>
    <t>下乃河村粮油加工厂</t>
  </si>
  <si>
    <t>3个月</t>
  </si>
  <si>
    <t>修建粮油加工厂房顶510平米（双层彩钢瓦、钢结构框架）</t>
  </si>
  <si>
    <t>通过粮油加工厂带动贫困户增收</t>
  </si>
  <si>
    <t>下乃河村村民委员会</t>
  </si>
  <si>
    <t>2022年平鲁区向阳堡乡左小峰村市级包村增收、乡村振兴项目</t>
  </si>
  <si>
    <t>新建、维护、维修</t>
  </si>
  <si>
    <t>左小峰村</t>
  </si>
  <si>
    <t>维护自来水管道、护坡修复、维修田间道路、维修村委活动室、新建厕所</t>
  </si>
  <si>
    <t>2022年下水头乡下木角村市级包村增收、乡村振兴项目</t>
  </si>
  <si>
    <t>下木角村</t>
  </si>
  <si>
    <t>下木角村村民委员会</t>
  </si>
  <si>
    <t>2022年阻虎乡闫家窑村市级包村增收、乡村振兴项目</t>
  </si>
  <si>
    <t>闫家窑村</t>
  </si>
  <si>
    <t>用于阻虎乡闫家窑村发展产业购买优质母牛</t>
  </si>
  <si>
    <t>壮大村集体经济，带动农户收入</t>
  </si>
  <si>
    <t>2022年阻虎乡刘家窑村村集体小杂粮加工厂提档升级</t>
  </si>
  <si>
    <t>刘家窑村</t>
  </si>
  <si>
    <t>2022年6月-11月30日</t>
  </si>
  <si>
    <t>提档升级小杂粮加工设备，引入先进农产品加工设备和技术，实现工厂生产化＋农户生产模式，推动小杂粮形成产业化发展</t>
  </si>
  <si>
    <t>1.带动入股村壮大村集体经济
2.带动周边村村民劳动就业增收</t>
  </si>
  <si>
    <t>刘家窑村村委会</t>
  </si>
  <si>
    <t>2022年白堂乡西易村数字乡村建设示范村项目</t>
  </si>
  <si>
    <t>西易村</t>
  </si>
  <si>
    <t>发展农村数字经济，推进农村经济转型升级，夯实建设数字乡村的基础，提升乡村治理现代化水平， 统筹推动城乡信息化融合发展建设乡村数字化管理系统、乡村产业数字化管理系统、乡村民生数字化分析系统、办公移动端、平安社区系统、智慧入户</t>
  </si>
  <si>
    <t>围绕全民共同富裕，通过多模式经营，围绕共同富裕为初衷，让群众享受到新时代乡村振兴带来的效益和成果</t>
  </si>
  <si>
    <t>西易村村委会</t>
  </si>
  <si>
    <t>2022年平鲁区凤凰城镇小野庄村特色产业示范基地建设项目</t>
  </si>
  <si>
    <t>小野庄村</t>
  </si>
  <si>
    <t>开展生产服务、加工增值、市场开拓等合作，形成生产、加工、销售一条龙产业链。建设洗消中心300平方米，建设职工宿舍3000平方米，土建面积1500平方米，建设职工餐厅400平方米，建设厂区职工教育培训厅150平方米，场区职工消毒更衣室300平方米</t>
  </si>
  <si>
    <t>带动附近村民直接就业31人，人均年收入4万多元</t>
  </si>
  <si>
    <t>朔州市平鲁区富平养殖有限公司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</si>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</sst>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b/>
      <sz val="20"/>
      <name val="宋体"/>
      <charset val="134"/>
    </font>
    <font>
      <b/>
      <sz val="10"/>
      <name val="仿宋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9"/>
      <name val="仿宋"/>
      <charset val="134"/>
    </font>
    <font>
      <sz val="9"/>
      <name val="仿宋"/>
      <charset val="0"/>
    </font>
    <font>
      <sz val="9"/>
      <name val="仿宋"/>
      <charset val="1"/>
    </font>
    <font>
      <sz val="10"/>
      <name val="仿宋"/>
      <charset val="0"/>
    </font>
    <font>
      <b/>
      <sz val="12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perscript"/>
      <sz val="9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1" applyNumberFormat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2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3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4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5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6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7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8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9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10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11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12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13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14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15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16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17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18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19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20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21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22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23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24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25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26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27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28" name="Host Control  1"/>
        <xdr:cNvSpPr/>
      </xdr:nvSpPr>
      <xdr:spPr>
        <a:xfrm flipV="1">
          <a:off x="1104265" y="1800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29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30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31" name="Host Control  1"/>
        <xdr:cNvSpPr/>
      </xdr:nvSpPr>
      <xdr:spPr>
        <a:xfrm flipV="1">
          <a:off x="1104265" y="1800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32" name="Host Control  1"/>
        <xdr:cNvSpPr/>
      </xdr:nvSpPr>
      <xdr:spPr>
        <a:xfrm flipV="1">
          <a:off x="1104265" y="1800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33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34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35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36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37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38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39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40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41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42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43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44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45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46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47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48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49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0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1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2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76200</xdr:rowOff>
    </xdr:to>
    <xdr:sp>
      <xdr:nvSpPr>
        <xdr:cNvPr id="53" name="Host Control  1"/>
        <xdr:cNvSpPr/>
      </xdr:nvSpPr>
      <xdr:spPr>
        <a:xfrm flipV="1">
          <a:off x="1104265" y="2181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76200</xdr:rowOff>
    </xdr:to>
    <xdr:sp>
      <xdr:nvSpPr>
        <xdr:cNvPr id="54" name="Host Control  1"/>
        <xdr:cNvSpPr/>
      </xdr:nvSpPr>
      <xdr:spPr>
        <a:xfrm flipV="1">
          <a:off x="1104265" y="2181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76200</xdr:rowOff>
    </xdr:to>
    <xdr:sp>
      <xdr:nvSpPr>
        <xdr:cNvPr id="55" name="Host Control  1"/>
        <xdr:cNvSpPr/>
      </xdr:nvSpPr>
      <xdr:spPr>
        <a:xfrm flipV="1">
          <a:off x="1104265" y="2181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6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7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8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9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60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61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62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63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76200</xdr:rowOff>
    </xdr:to>
    <xdr:sp>
      <xdr:nvSpPr>
        <xdr:cNvPr id="64" name="Host Control  1"/>
        <xdr:cNvSpPr/>
      </xdr:nvSpPr>
      <xdr:spPr>
        <a:xfrm flipV="1">
          <a:off x="1104265" y="4074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76200</xdr:rowOff>
    </xdr:to>
    <xdr:sp>
      <xdr:nvSpPr>
        <xdr:cNvPr id="65" name="Host Control  1"/>
        <xdr:cNvSpPr/>
      </xdr:nvSpPr>
      <xdr:spPr>
        <a:xfrm flipV="1">
          <a:off x="1104265" y="4074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76200</xdr:rowOff>
    </xdr:to>
    <xdr:sp>
      <xdr:nvSpPr>
        <xdr:cNvPr id="66" name="Host Control  1"/>
        <xdr:cNvSpPr/>
      </xdr:nvSpPr>
      <xdr:spPr>
        <a:xfrm flipV="1">
          <a:off x="1104265" y="4074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67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68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76200</xdr:rowOff>
    </xdr:to>
    <xdr:sp>
      <xdr:nvSpPr>
        <xdr:cNvPr id="69" name="Host Control  1"/>
        <xdr:cNvSpPr/>
      </xdr:nvSpPr>
      <xdr:spPr>
        <a:xfrm flipV="1">
          <a:off x="1104265" y="3503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70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71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76200</xdr:rowOff>
    </xdr:to>
    <xdr:sp>
      <xdr:nvSpPr>
        <xdr:cNvPr id="72" name="Host Control  1"/>
        <xdr:cNvSpPr/>
      </xdr:nvSpPr>
      <xdr:spPr>
        <a:xfrm flipV="1">
          <a:off x="1104265" y="3503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76200</xdr:rowOff>
    </xdr:to>
    <xdr:sp>
      <xdr:nvSpPr>
        <xdr:cNvPr id="73" name="Host Control  1"/>
        <xdr:cNvSpPr/>
      </xdr:nvSpPr>
      <xdr:spPr>
        <a:xfrm flipV="1">
          <a:off x="1104265" y="3503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74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75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76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77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78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79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76200</xdr:rowOff>
    </xdr:to>
    <xdr:sp>
      <xdr:nvSpPr>
        <xdr:cNvPr id="80" name="Host Control  1"/>
        <xdr:cNvSpPr/>
      </xdr:nvSpPr>
      <xdr:spPr>
        <a:xfrm flipV="1">
          <a:off x="1104265" y="3503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81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82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76200</xdr:rowOff>
    </xdr:to>
    <xdr:sp>
      <xdr:nvSpPr>
        <xdr:cNvPr id="83" name="Host Control  1"/>
        <xdr:cNvSpPr/>
      </xdr:nvSpPr>
      <xdr:spPr>
        <a:xfrm flipV="1">
          <a:off x="1104265" y="3503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76200</xdr:colOff>
      <xdr:row>39</xdr:row>
      <xdr:rowOff>76200</xdr:rowOff>
    </xdr:to>
    <xdr:sp>
      <xdr:nvSpPr>
        <xdr:cNvPr id="84" name="Host Control  1"/>
        <xdr:cNvSpPr/>
      </xdr:nvSpPr>
      <xdr:spPr>
        <a:xfrm flipV="1">
          <a:off x="1104265" y="3503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85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86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87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88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89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90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30</xdr:row>
      <xdr:rowOff>76200</xdr:rowOff>
    </xdr:to>
    <xdr:sp>
      <xdr:nvSpPr>
        <xdr:cNvPr id="91" name="Host Control  1"/>
        <xdr:cNvSpPr/>
      </xdr:nvSpPr>
      <xdr:spPr>
        <a:xfrm flipV="1">
          <a:off x="1104265" y="2646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92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93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30</xdr:row>
      <xdr:rowOff>76200</xdr:rowOff>
    </xdr:to>
    <xdr:sp>
      <xdr:nvSpPr>
        <xdr:cNvPr id="94" name="Host Control  1"/>
        <xdr:cNvSpPr/>
      </xdr:nvSpPr>
      <xdr:spPr>
        <a:xfrm flipV="1">
          <a:off x="1104265" y="2646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30</xdr:row>
      <xdr:rowOff>76200</xdr:rowOff>
    </xdr:to>
    <xdr:sp>
      <xdr:nvSpPr>
        <xdr:cNvPr id="95" name="Host Control  1"/>
        <xdr:cNvSpPr/>
      </xdr:nvSpPr>
      <xdr:spPr>
        <a:xfrm flipV="1">
          <a:off x="1104265" y="2646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96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97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98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99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00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01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76200</xdr:rowOff>
    </xdr:to>
    <xdr:sp>
      <xdr:nvSpPr>
        <xdr:cNvPr id="102" name="Host Control  1"/>
        <xdr:cNvSpPr/>
      </xdr:nvSpPr>
      <xdr:spPr>
        <a:xfrm flipV="1">
          <a:off x="1104265" y="2181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03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04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76200</xdr:rowOff>
    </xdr:to>
    <xdr:sp>
      <xdr:nvSpPr>
        <xdr:cNvPr id="105" name="Host Control  1"/>
        <xdr:cNvSpPr/>
      </xdr:nvSpPr>
      <xdr:spPr>
        <a:xfrm flipV="1">
          <a:off x="1104265" y="2181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76200</xdr:rowOff>
    </xdr:to>
    <xdr:sp>
      <xdr:nvSpPr>
        <xdr:cNvPr id="106" name="Host Control  1"/>
        <xdr:cNvSpPr/>
      </xdr:nvSpPr>
      <xdr:spPr>
        <a:xfrm flipV="1">
          <a:off x="1104265" y="2181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07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08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09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10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11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12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76200</xdr:rowOff>
    </xdr:to>
    <xdr:sp>
      <xdr:nvSpPr>
        <xdr:cNvPr id="113" name="Host Control  1"/>
        <xdr:cNvSpPr/>
      </xdr:nvSpPr>
      <xdr:spPr>
        <a:xfrm flipV="1">
          <a:off x="1104265" y="417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14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15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76200</xdr:rowOff>
    </xdr:to>
    <xdr:sp>
      <xdr:nvSpPr>
        <xdr:cNvPr id="116" name="Host Control  1"/>
        <xdr:cNvSpPr/>
      </xdr:nvSpPr>
      <xdr:spPr>
        <a:xfrm flipV="1">
          <a:off x="1104265" y="417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76200</xdr:rowOff>
    </xdr:to>
    <xdr:sp>
      <xdr:nvSpPr>
        <xdr:cNvPr id="117" name="Host Control  1"/>
        <xdr:cNvSpPr/>
      </xdr:nvSpPr>
      <xdr:spPr>
        <a:xfrm flipV="1">
          <a:off x="1104265" y="417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18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19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20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21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122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123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76200</xdr:rowOff>
    </xdr:to>
    <xdr:sp>
      <xdr:nvSpPr>
        <xdr:cNvPr id="124" name="Host Control  1"/>
        <xdr:cNvSpPr/>
      </xdr:nvSpPr>
      <xdr:spPr>
        <a:xfrm flipV="1">
          <a:off x="110426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125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126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76200</xdr:rowOff>
    </xdr:to>
    <xdr:sp>
      <xdr:nvSpPr>
        <xdr:cNvPr id="127" name="Host Control  1"/>
        <xdr:cNvSpPr/>
      </xdr:nvSpPr>
      <xdr:spPr>
        <a:xfrm flipV="1">
          <a:off x="110426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76200</xdr:rowOff>
    </xdr:to>
    <xdr:sp>
      <xdr:nvSpPr>
        <xdr:cNvPr id="128" name="Host Control  1"/>
        <xdr:cNvSpPr/>
      </xdr:nvSpPr>
      <xdr:spPr>
        <a:xfrm flipV="1">
          <a:off x="110426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129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130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131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132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33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34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61</xdr:row>
      <xdr:rowOff>76200</xdr:rowOff>
    </xdr:to>
    <xdr:sp>
      <xdr:nvSpPr>
        <xdr:cNvPr id="135" name="Host Control  1"/>
        <xdr:cNvSpPr/>
      </xdr:nvSpPr>
      <xdr:spPr>
        <a:xfrm flipV="1">
          <a:off x="1104265" y="5598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36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37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61</xdr:row>
      <xdr:rowOff>76200</xdr:rowOff>
    </xdr:to>
    <xdr:sp>
      <xdr:nvSpPr>
        <xdr:cNvPr id="138" name="Host Control  1"/>
        <xdr:cNvSpPr/>
      </xdr:nvSpPr>
      <xdr:spPr>
        <a:xfrm flipV="1">
          <a:off x="1104265" y="5598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61</xdr:row>
      <xdr:rowOff>76200</xdr:rowOff>
    </xdr:to>
    <xdr:sp>
      <xdr:nvSpPr>
        <xdr:cNvPr id="139" name="Host Control  1"/>
        <xdr:cNvSpPr/>
      </xdr:nvSpPr>
      <xdr:spPr>
        <a:xfrm flipV="1">
          <a:off x="1104265" y="5598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40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41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42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43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44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45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46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47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48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49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50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419100</xdr:rowOff>
    </xdr:to>
    <xdr:sp>
      <xdr:nvSpPr>
        <xdr:cNvPr id="151" name="Host Control  1"/>
        <xdr:cNvSpPr/>
      </xdr:nvSpPr>
      <xdr:spPr>
        <a:xfrm>
          <a:off x="110426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76200</xdr:rowOff>
    </xdr:to>
    <xdr:sp>
      <xdr:nvSpPr>
        <xdr:cNvPr id="152" name="Host Control  1"/>
        <xdr:cNvSpPr/>
      </xdr:nvSpPr>
      <xdr:spPr>
        <a:xfrm flipV="1">
          <a:off x="110426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76200</xdr:rowOff>
    </xdr:to>
    <xdr:sp>
      <xdr:nvSpPr>
        <xdr:cNvPr id="153" name="Host Control  1"/>
        <xdr:cNvSpPr/>
      </xdr:nvSpPr>
      <xdr:spPr>
        <a:xfrm flipV="1">
          <a:off x="110426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76200</xdr:colOff>
      <xdr:row>16</xdr:row>
      <xdr:rowOff>76200</xdr:rowOff>
    </xdr:to>
    <xdr:sp>
      <xdr:nvSpPr>
        <xdr:cNvPr id="154" name="Host Control  1"/>
        <xdr:cNvSpPr/>
      </xdr:nvSpPr>
      <xdr:spPr>
        <a:xfrm flipV="1">
          <a:off x="110426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55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56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61</xdr:row>
      <xdr:rowOff>76200</xdr:rowOff>
    </xdr:to>
    <xdr:sp>
      <xdr:nvSpPr>
        <xdr:cNvPr id="157" name="Host Control  1"/>
        <xdr:cNvSpPr/>
      </xdr:nvSpPr>
      <xdr:spPr>
        <a:xfrm flipV="1">
          <a:off x="1104265" y="5598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58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59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61</xdr:row>
      <xdr:rowOff>76200</xdr:rowOff>
    </xdr:to>
    <xdr:sp>
      <xdr:nvSpPr>
        <xdr:cNvPr id="160" name="Host Control  1"/>
        <xdr:cNvSpPr/>
      </xdr:nvSpPr>
      <xdr:spPr>
        <a:xfrm flipV="1">
          <a:off x="1104265" y="5598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76200</xdr:colOff>
      <xdr:row>61</xdr:row>
      <xdr:rowOff>76200</xdr:rowOff>
    </xdr:to>
    <xdr:sp>
      <xdr:nvSpPr>
        <xdr:cNvPr id="161" name="Host Control  1"/>
        <xdr:cNvSpPr/>
      </xdr:nvSpPr>
      <xdr:spPr>
        <a:xfrm flipV="1">
          <a:off x="1104265" y="5598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62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63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361950</xdr:colOff>
      <xdr:row>17</xdr:row>
      <xdr:rowOff>266700</xdr:rowOff>
    </xdr:to>
    <xdr:sp>
      <xdr:nvSpPr>
        <xdr:cNvPr id="164" name="Host Control  1"/>
        <xdr:cNvSpPr/>
      </xdr:nvSpPr>
      <xdr:spPr>
        <a:xfrm>
          <a:off x="110426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48</xdr:row>
      <xdr:rowOff>441325</xdr:rowOff>
    </xdr:from>
    <xdr:to>
      <xdr:col>19</xdr:col>
      <xdr:colOff>0</xdr:colOff>
      <xdr:row>49</xdr:row>
      <xdr:rowOff>708025</xdr:rowOff>
    </xdr:to>
    <xdr:sp>
      <xdr:nvSpPr>
        <xdr:cNvPr id="165" name="Host Control  1"/>
        <xdr:cNvSpPr/>
      </xdr:nvSpPr>
      <xdr:spPr>
        <a:xfrm>
          <a:off x="11941810" y="44046775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76200</xdr:rowOff>
    </xdr:to>
    <xdr:sp>
      <xdr:nvSpPr>
        <xdr:cNvPr id="166" name="Host Control  1"/>
        <xdr:cNvSpPr/>
      </xdr:nvSpPr>
      <xdr:spPr>
        <a:xfrm flipV="1">
          <a:off x="1104265" y="2181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76200</xdr:rowOff>
    </xdr:to>
    <xdr:sp>
      <xdr:nvSpPr>
        <xdr:cNvPr id="167" name="Host Control  1"/>
        <xdr:cNvSpPr/>
      </xdr:nvSpPr>
      <xdr:spPr>
        <a:xfrm flipV="1">
          <a:off x="1104265" y="2181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76200</xdr:rowOff>
    </xdr:to>
    <xdr:sp>
      <xdr:nvSpPr>
        <xdr:cNvPr id="168" name="Host Control  1"/>
        <xdr:cNvSpPr/>
      </xdr:nvSpPr>
      <xdr:spPr>
        <a:xfrm flipV="1">
          <a:off x="1104265" y="2181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30</xdr:row>
      <xdr:rowOff>76200</xdr:rowOff>
    </xdr:to>
    <xdr:sp>
      <xdr:nvSpPr>
        <xdr:cNvPr id="169" name="Host Control  1"/>
        <xdr:cNvSpPr/>
      </xdr:nvSpPr>
      <xdr:spPr>
        <a:xfrm flipV="1">
          <a:off x="1104265" y="2646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30</xdr:row>
      <xdr:rowOff>76200</xdr:rowOff>
    </xdr:to>
    <xdr:sp>
      <xdr:nvSpPr>
        <xdr:cNvPr id="170" name="Host Control  1"/>
        <xdr:cNvSpPr/>
      </xdr:nvSpPr>
      <xdr:spPr>
        <a:xfrm flipV="1">
          <a:off x="1104265" y="2646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76200</xdr:colOff>
      <xdr:row>30</xdr:row>
      <xdr:rowOff>76200</xdr:rowOff>
    </xdr:to>
    <xdr:sp>
      <xdr:nvSpPr>
        <xdr:cNvPr id="171" name="Host Control  1"/>
        <xdr:cNvSpPr/>
      </xdr:nvSpPr>
      <xdr:spPr>
        <a:xfrm flipV="1">
          <a:off x="1104265" y="2646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76200</xdr:rowOff>
    </xdr:to>
    <xdr:sp>
      <xdr:nvSpPr>
        <xdr:cNvPr id="172" name="Host Control  1"/>
        <xdr:cNvSpPr/>
      </xdr:nvSpPr>
      <xdr:spPr>
        <a:xfrm flipV="1">
          <a:off x="1104265" y="4074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76200</xdr:rowOff>
    </xdr:to>
    <xdr:sp>
      <xdr:nvSpPr>
        <xdr:cNvPr id="173" name="Host Control  1"/>
        <xdr:cNvSpPr/>
      </xdr:nvSpPr>
      <xdr:spPr>
        <a:xfrm flipV="1">
          <a:off x="1104265" y="4074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76200</xdr:colOff>
      <xdr:row>45</xdr:row>
      <xdr:rowOff>76200</xdr:rowOff>
    </xdr:to>
    <xdr:sp>
      <xdr:nvSpPr>
        <xdr:cNvPr id="174" name="Host Control  1"/>
        <xdr:cNvSpPr/>
      </xdr:nvSpPr>
      <xdr:spPr>
        <a:xfrm flipV="1">
          <a:off x="1104265" y="4074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175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176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177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178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179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180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181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182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183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184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185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186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187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188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189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190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191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192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193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194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195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196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197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198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199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00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01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02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03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04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05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06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07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08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09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210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211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76200</xdr:rowOff>
    </xdr:to>
    <xdr:sp>
      <xdr:nvSpPr>
        <xdr:cNvPr id="212" name="Host Control  1"/>
        <xdr:cNvSpPr/>
      </xdr:nvSpPr>
      <xdr:spPr>
        <a:xfrm flipV="1">
          <a:off x="1428115" y="5238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213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214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76200</xdr:rowOff>
    </xdr:to>
    <xdr:sp>
      <xdr:nvSpPr>
        <xdr:cNvPr id="215" name="Host Control  1"/>
        <xdr:cNvSpPr/>
      </xdr:nvSpPr>
      <xdr:spPr>
        <a:xfrm flipV="1">
          <a:off x="1428115" y="5238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76200</xdr:rowOff>
    </xdr:to>
    <xdr:sp>
      <xdr:nvSpPr>
        <xdr:cNvPr id="216" name="Host Control  1"/>
        <xdr:cNvSpPr/>
      </xdr:nvSpPr>
      <xdr:spPr>
        <a:xfrm flipV="1">
          <a:off x="1428115" y="5238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217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218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219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220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21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22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23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24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25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26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27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28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29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30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31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32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33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34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35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236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sp>
      <xdr:nvSpPr>
        <xdr:cNvPr id="237" name="Host Control  1"/>
        <xdr:cNvSpPr/>
      </xdr:nvSpPr>
      <xdr:spPr>
        <a:xfrm flipV="1">
          <a:off x="1428115" y="6191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sp>
      <xdr:nvSpPr>
        <xdr:cNvPr id="238" name="Host Control  1"/>
        <xdr:cNvSpPr/>
      </xdr:nvSpPr>
      <xdr:spPr>
        <a:xfrm flipV="1">
          <a:off x="1428115" y="6191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sp>
      <xdr:nvSpPr>
        <xdr:cNvPr id="239" name="Host Control  1"/>
        <xdr:cNvSpPr/>
      </xdr:nvSpPr>
      <xdr:spPr>
        <a:xfrm flipV="1">
          <a:off x="1428115" y="6191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40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41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42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43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44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45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46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247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248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249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250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251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252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253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254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255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256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257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258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259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260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261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62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63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76200</xdr:rowOff>
    </xdr:to>
    <xdr:sp>
      <xdr:nvSpPr>
        <xdr:cNvPr id="264" name="Host Control  1"/>
        <xdr:cNvSpPr/>
      </xdr:nvSpPr>
      <xdr:spPr>
        <a:xfrm flipV="1">
          <a:off x="1428115" y="4286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65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66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76200</xdr:rowOff>
    </xdr:to>
    <xdr:sp>
      <xdr:nvSpPr>
        <xdr:cNvPr id="267" name="Host Control  1"/>
        <xdr:cNvSpPr/>
      </xdr:nvSpPr>
      <xdr:spPr>
        <a:xfrm flipV="1">
          <a:off x="1428115" y="4286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76200</xdr:rowOff>
    </xdr:to>
    <xdr:sp>
      <xdr:nvSpPr>
        <xdr:cNvPr id="268" name="Host Control  1"/>
        <xdr:cNvSpPr/>
      </xdr:nvSpPr>
      <xdr:spPr>
        <a:xfrm flipV="1">
          <a:off x="1428115" y="4286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69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70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71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72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273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274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275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276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277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278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279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320675</xdr:rowOff>
    </xdr:from>
    <xdr:to>
      <xdr:col>4</xdr:col>
      <xdr:colOff>228600</xdr:colOff>
      <xdr:row>6</xdr:row>
      <xdr:rowOff>346075</xdr:rowOff>
    </xdr:to>
    <xdr:sp>
      <xdr:nvSpPr>
        <xdr:cNvPr id="280" name="Host Control  1"/>
        <xdr:cNvSpPr/>
      </xdr:nvSpPr>
      <xdr:spPr>
        <a:xfrm>
          <a:off x="1428115" y="13557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76200</xdr:rowOff>
    </xdr:to>
    <xdr:sp>
      <xdr:nvSpPr>
        <xdr:cNvPr id="281" name="Host Control  1"/>
        <xdr:cNvSpPr/>
      </xdr:nvSpPr>
      <xdr:spPr>
        <a:xfrm flipV="1">
          <a:off x="1428115" y="6921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76200</xdr:rowOff>
    </xdr:to>
    <xdr:sp>
      <xdr:nvSpPr>
        <xdr:cNvPr id="282" name="Host Control  1"/>
        <xdr:cNvSpPr/>
      </xdr:nvSpPr>
      <xdr:spPr>
        <a:xfrm flipV="1">
          <a:off x="1428115" y="6921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76200</xdr:rowOff>
    </xdr:to>
    <xdr:sp>
      <xdr:nvSpPr>
        <xdr:cNvPr id="283" name="Host Control  1"/>
        <xdr:cNvSpPr/>
      </xdr:nvSpPr>
      <xdr:spPr>
        <a:xfrm flipV="1">
          <a:off x="1428115" y="6921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84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85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76200</xdr:rowOff>
    </xdr:to>
    <xdr:sp>
      <xdr:nvSpPr>
        <xdr:cNvPr id="286" name="Host Control  1"/>
        <xdr:cNvSpPr/>
      </xdr:nvSpPr>
      <xdr:spPr>
        <a:xfrm flipV="1">
          <a:off x="1428115" y="4286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87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88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76200</xdr:rowOff>
    </xdr:to>
    <xdr:sp>
      <xdr:nvSpPr>
        <xdr:cNvPr id="289" name="Host Control  1"/>
        <xdr:cNvSpPr/>
      </xdr:nvSpPr>
      <xdr:spPr>
        <a:xfrm flipV="1">
          <a:off x="1428115" y="4286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76200</xdr:rowOff>
    </xdr:to>
    <xdr:sp>
      <xdr:nvSpPr>
        <xdr:cNvPr id="290" name="Host Control  1"/>
        <xdr:cNvSpPr/>
      </xdr:nvSpPr>
      <xdr:spPr>
        <a:xfrm flipV="1">
          <a:off x="1428115" y="4286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91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92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93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294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295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296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>
      <xdr:nvSpPr>
        <xdr:cNvPr id="297" name="Host Control  1"/>
        <xdr:cNvSpPr/>
      </xdr:nvSpPr>
      <xdr:spPr>
        <a:xfrm flipV="1">
          <a:off x="1428115" y="1895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298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299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>
      <xdr:nvSpPr>
        <xdr:cNvPr id="300" name="Host Control  1"/>
        <xdr:cNvSpPr/>
      </xdr:nvSpPr>
      <xdr:spPr>
        <a:xfrm flipV="1">
          <a:off x="1428115" y="1895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>
      <xdr:nvSpPr>
        <xdr:cNvPr id="301" name="Host Control  1"/>
        <xdr:cNvSpPr/>
      </xdr:nvSpPr>
      <xdr:spPr>
        <a:xfrm flipV="1">
          <a:off x="1428115" y="1895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302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303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304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305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06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07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08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09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10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11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12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13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14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15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16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17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18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76200</xdr:rowOff>
    </xdr:to>
    <xdr:sp>
      <xdr:nvSpPr>
        <xdr:cNvPr id="319" name="Host Control  1"/>
        <xdr:cNvSpPr/>
      </xdr:nvSpPr>
      <xdr:spPr>
        <a:xfrm flipV="1">
          <a:off x="1428115" y="1419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20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21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76200</xdr:rowOff>
    </xdr:to>
    <xdr:sp>
      <xdr:nvSpPr>
        <xdr:cNvPr id="322" name="Host Control  1"/>
        <xdr:cNvSpPr/>
      </xdr:nvSpPr>
      <xdr:spPr>
        <a:xfrm flipV="1">
          <a:off x="1428115" y="1419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76200</xdr:rowOff>
    </xdr:to>
    <xdr:sp>
      <xdr:nvSpPr>
        <xdr:cNvPr id="323" name="Host Control  1"/>
        <xdr:cNvSpPr/>
      </xdr:nvSpPr>
      <xdr:spPr>
        <a:xfrm flipV="1">
          <a:off x="1428115" y="1419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24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25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26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27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26</xdr:row>
      <xdr:rowOff>1371600</xdr:rowOff>
    </xdr:to>
    <xdr:sp>
      <xdr:nvSpPr>
        <xdr:cNvPr id="328" name="Host Control  1"/>
        <xdr:cNvSpPr/>
      </xdr:nvSpPr>
      <xdr:spPr>
        <a:xfrm>
          <a:off x="142811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26</xdr:row>
      <xdr:rowOff>1371600</xdr:rowOff>
    </xdr:to>
    <xdr:sp>
      <xdr:nvSpPr>
        <xdr:cNvPr id="329" name="Host Control  1"/>
        <xdr:cNvSpPr/>
      </xdr:nvSpPr>
      <xdr:spPr>
        <a:xfrm>
          <a:off x="142811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30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26</xdr:row>
      <xdr:rowOff>1371600</xdr:rowOff>
    </xdr:to>
    <xdr:sp>
      <xdr:nvSpPr>
        <xdr:cNvPr id="331" name="Host Control  1"/>
        <xdr:cNvSpPr/>
      </xdr:nvSpPr>
      <xdr:spPr>
        <a:xfrm>
          <a:off x="142811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26</xdr:row>
      <xdr:rowOff>1371600</xdr:rowOff>
    </xdr:to>
    <xdr:sp>
      <xdr:nvSpPr>
        <xdr:cNvPr id="332" name="Host Control  1"/>
        <xdr:cNvSpPr/>
      </xdr:nvSpPr>
      <xdr:spPr>
        <a:xfrm>
          <a:off x="142811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33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34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26</xdr:row>
      <xdr:rowOff>1371600</xdr:rowOff>
    </xdr:to>
    <xdr:sp>
      <xdr:nvSpPr>
        <xdr:cNvPr id="335" name="Host Control  1"/>
        <xdr:cNvSpPr/>
      </xdr:nvSpPr>
      <xdr:spPr>
        <a:xfrm>
          <a:off x="142811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26</xdr:row>
      <xdr:rowOff>1371600</xdr:rowOff>
    </xdr:to>
    <xdr:sp>
      <xdr:nvSpPr>
        <xdr:cNvPr id="336" name="Host Control  1"/>
        <xdr:cNvSpPr/>
      </xdr:nvSpPr>
      <xdr:spPr>
        <a:xfrm>
          <a:off x="142811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26</xdr:row>
      <xdr:rowOff>1371600</xdr:rowOff>
    </xdr:to>
    <xdr:sp>
      <xdr:nvSpPr>
        <xdr:cNvPr id="337" name="Host Control  1"/>
        <xdr:cNvSpPr/>
      </xdr:nvSpPr>
      <xdr:spPr>
        <a:xfrm>
          <a:off x="142811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26</xdr:row>
      <xdr:rowOff>0</xdr:rowOff>
    </xdr:from>
    <xdr:to>
      <xdr:col>4</xdr:col>
      <xdr:colOff>228600</xdr:colOff>
      <xdr:row>26</xdr:row>
      <xdr:rowOff>1371600</xdr:rowOff>
    </xdr:to>
    <xdr:sp>
      <xdr:nvSpPr>
        <xdr:cNvPr id="338" name="Host Control  1"/>
        <xdr:cNvSpPr/>
      </xdr:nvSpPr>
      <xdr:spPr>
        <a:xfrm>
          <a:off x="142811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39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40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41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42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43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44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45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46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47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48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49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50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51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52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53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54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55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56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419100</xdr:rowOff>
    </xdr:to>
    <xdr:sp>
      <xdr:nvSpPr>
        <xdr:cNvPr id="357" name="Host Control  1"/>
        <xdr:cNvSpPr/>
      </xdr:nvSpPr>
      <xdr:spPr>
        <a:xfrm>
          <a:off x="1428115" y="12287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58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59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60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61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62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63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64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65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66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67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68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69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70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371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72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73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74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76200</xdr:rowOff>
    </xdr:to>
    <xdr:sp>
      <xdr:nvSpPr>
        <xdr:cNvPr id="375" name="Host Control  1"/>
        <xdr:cNvSpPr/>
      </xdr:nvSpPr>
      <xdr:spPr>
        <a:xfrm flipV="1">
          <a:off x="1428115" y="3693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76200</xdr:rowOff>
    </xdr:to>
    <xdr:sp>
      <xdr:nvSpPr>
        <xdr:cNvPr id="376" name="Host Control  1"/>
        <xdr:cNvSpPr/>
      </xdr:nvSpPr>
      <xdr:spPr>
        <a:xfrm flipV="1">
          <a:off x="1428115" y="3693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76200</xdr:colOff>
      <xdr:row>41</xdr:row>
      <xdr:rowOff>76200</xdr:rowOff>
    </xdr:to>
    <xdr:sp>
      <xdr:nvSpPr>
        <xdr:cNvPr id="377" name="Host Control  1"/>
        <xdr:cNvSpPr/>
      </xdr:nvSpPr>
      <xdr:spPr>
        <a:xfrm flipV="1">
          <a:off x="1428115" y="3693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378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379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380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81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82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383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76200</xdr:rowOff>
    </xdr:to>
    <xdr:sp>
      <xdr:nvSpPr>
        <xdr:cNvPr id="384" name="Host Control  1"/>
        <xdr:cNvSpPr/>
      </xdr:nvSpPr>
      <xdr:spPr>
        <a:xfrm flipV="1">
          <a:off x="142811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76200</xdr:rowOff>
    </xdr:to>
    <xdr:sp>
      <xdr:nvSpPr>
        <xdr:cNvPr id="385" name="Host Control  1"/>
        <xdr:cNvSpPr/>
      </xdr:nvSpPr>
      <xdr:spPr>
        <a:xfrm flipV="1">
          <a:off x="142811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76200</xdr:rowOff>
    </xdr:to>
    <xdr:sp>
      <xdr:nvSpPr>
        <xdr:cNvPr id="386" name="Host Control  1"/>
        <xdr:cNvSpPr/>
      </xdr:nvSpPr>
      <xdr:spPr>
        <a:xfrm flipV="1">
          <a:off x="142811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76200</xdr:rowOff>
    </xdr:to>
    <xdr:sp>
      <xdr:nvSpPr>
        <xdr:cNvPr id="387" name="Host Control  1"/>
        <xdr:cNvSpPr/>
      </xdr:nvSpPr>
      <xdr:spPr>
        <a:xfrm flipV="1">
          <a:off x="1428115" y="1419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76200</xdr:rowOff>
    </xdr:to>
    <xdr:sp>
      <xdr:nvSpPr>
        <xdr:cNvPr id="388" name="Host Control  1"/>
        <xdr:cNvSpPr/>
      </xdr:nvSpPr>
      <xdr:spPr>
        <a:xfrm flipV="1">
          <a:off x="1428115" y="1419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76200</xdr:rowOff>
    </xdr:to>
    <xdr:sp>
      <xdr:nvSpPr>
        <xdr:cNvPr id="389" name="Host Control  1"/>
        <xdr:cNvSpPr/>
      </xdr:nvSpPr>
      <xdr:spPr>
        <a:xfrm flipV="1">
          <a:off x="1428115" y="1419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76200</xdr:rowOff>
    </xdr:to>
    <xdr:sp>
      <xdr:nvSpPr>
        <xdr:cNvPr id="390" name="Host Control  1"/>
        <xdr:cNvSpPr/>
      </xdr:nvSpPr>
      <xdr:spPr>
        <a:xfrm flipV="1">
          <a:off x="142811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76200</xdr:rowOff>
    </xdr:to>
    <xdr:sp>
      <xdr:nvSpPr>
        <xdr:cNvPr id="391" name="Host Control  1"/>
        <xdr:cNvSpPr/>
      </xdr:nvSpPr>
      <xdr:spPr>
        <a:xfrm flipV="1">
          <a:off x="142811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76200</xdr:rowOff>
    </xdr:to>
    <xdr:sp>
      <xdr:nvSpPr>
        <xdr:cNvPr id="392" name="Host Control  1"/>
        <xdr:cNvSpPr/>
      </xdr:nvSpPr>
      <xdr:spPr>
        <a:xfrm flipV="1">
          <a:off x="142811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393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394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395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396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397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398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399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00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01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02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03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04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05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06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07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08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76200</xdr:rowOff>
    </xdr:to>
    <xdr:sp>
      <xdr:nvSpPr>
        <xdr:cNvPr id="409" name="Host Control  1"/>
        <xdr:cNvSpPr/>
      </xdr:nvSpPr>
      <xdr:spPr>
        <a:xfrm flipV="1">
          <a:off x="1104265" y="2181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76200</xdr:rowOff>
    </xdr:to>
    <xdr:sp>
      <xdr:nvSpPr>
        <xdr:cNvPr id="410" name="Host Control  1"/>
        <xdr:cNvSpPr/>
      </xdr:nvSpPr>
      <xdr:spPr>
        <a:xfrm flipV="1">
          <a:off x="1104265" y="2181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76200</xdr:rowOff>
    </xdr:to>
    <xdr:sp>
      <xdr:nvSpPr>
        <xdr:cNvPr id="411" name="Host Control  1"/>
        <xdr:cNvSpPr/>
      </xdr:nvSpPr>
      <xdr:spPr>
        <a:xfrm flipV="1">
          <a:off x="1104265" y="2181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12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13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14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15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16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17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18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19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20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21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22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23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24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25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26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27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28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29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30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31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32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33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34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35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36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37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38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39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40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41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42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43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76200</xdr:rowOff>
    </xdr:to>
    <xdr:sp>
      <xdr:nvSpPr>
        <xdr:cNvPr id="444" name="Host Control  1"/>
        <xdr:cNvSpPr/>
      </xdr:nvSpPr>
      <xdr:spPr>
        <a:xfrm flipV="1">
          <a:off x="1104265" y="2181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76200</xdr:rowOff>
    </xdr:to>
    <xdr:sp>
      <xdr:nvSpPr>
        <xdr:cNvPr id="445" name="Host Control  1"/>
        <xdr:cNvSpPr/>
      </xdr:nvSpPr>
      <xdr:spPr>
        <a:xfrm flipV="1">
          <a:off x="1104265" y="2181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76200</xdr:rowOff>
    </xdr:to>
    <xdr:sp>
      <xdr:nvSpPr>
        <xdr:cNvPr id="446" name="Host Control  1"/>
        <xdr:cNvSpPr/>
      </xdr:nvSpPr>
      <xdr:spPr>
        <a:xfrm flipV="1">
          <a:off x="1104265" y="2181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47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48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49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50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51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52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53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54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55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56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57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58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59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60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61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462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171450</xdr:rowOff>
    </xdr:from>
    <xdr:to>
      <xdr:col>4</xdr:col>
      <xdr:colOff>228600</xdr:colOff>
      <xdr:row>52</xdr:row>
      <xdr:rowOff>590550</xdr:rowOff>
    </xdr:to>
    <xdr:sp>
      <xdr:nvSpPr>
        <xdr:cNvPr id="463" name="Host Control  1"/>
        <xdr:cNvSpPr/>
      </xdr:nvSpPr>
      <xdr:spPr>
        <a:xfrm>
          <a:off x="1428115" y="46634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171450</xdr:rowOff>
    </xdr:from>
    <xdr:to>
      <xdr:col>4</xdr:col>
      <xdr:colOff>228600</xdr:colOff>
      <xdr:row>52</xdr:row>
      <xdr:rowOff>590550</xdr:rowOff>
    </xdr:to>
    <xdr:sp>
      <xdr:nvSpPr>
        <xdr:cNvPr id="464" name="Host Control  1"/>
        <xdr:cNvSpPr/>
      </xdr:nvSpPr>
      <xdr:spPr>
        <a:xfrm>
          <a:off x="1428115" y="46634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76200</xdr:colOff>
      <xdr:row>52</xdr:row>
      <xdr:rowOff>76200</xdr:rowOff>
    </xdr:to>
    <xdr:sp>
      <xdr:nvSpPr>
        <xdr:cNvPr id="465" name="Host Control  1"/>
        <xdr:cNvSpPr/>
      </xdr:nvSpPr>
      <xdr:spPr>
        <a:xfrm flipV="1">
          <a:off x="1104265" y="4741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76200</xdr:colOff>
      <xdr:row>52</xdr:row>
      <xdr:rowOff>76200</xdr:rowOff>
    </xdr:to>
    <xdr:sp>
      <xdr:nvSpPr>
        <xdr:cNvPr id="466" name="Host Control  1"/>
        <xdr:cNvSpPr/>
      </xdr:nvSpPr>
      <xdr:spPr>
        <a:xfrm flipV="1">
          <a:off x="1104265" y="4741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76200</xdr:colOff>
      <xdr:row>52</xdr:row>
      <xdr:rowOff>76200</xdr:rowOff>
    </xdr:to>
    <xdr:sp>
      <xdr:nvSpPr>
        <xdr:cNvPr id="467" name="Host Control  1"/>
        <xdr:cNvSpPr/>
      </xdr:nvSpPr>
      <xdr:spPr>
        <a:xfrm flipV="1">
          <a:off x="1104265" y="4741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171450</xdr:rowOff>
    </xdr:from>
    <xdr:to>
      <xdr:col>4</xdr:col>
      <xdr:colOff>228600</xdr:colOff>
      <xdr:row>52</xdr:row>
      <xdr:rowOff>590550</xdr:rowOff>
    </xdr:to>
    <xdr:sp>
      <xdr:nvSpPr>
        <xdr:cNvPr id="468" name="Host Control  1"/>
        <xdr:cNvSpPr/>
      </xdr:nvSpPr>
      <xdr:spPr>
        <a:xfrm>
          <a:off x="1428115" y="46634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76200</xdr:colOff>
      <xdr:row>52</xdr:row>
      <xdr:rowOff>76200</xdr:rowOff>
    </xdr:to>
    <xdr:sp>
      <xdr:nvSpPr>
        <xdr:cNvPr id="469" name="Host Control  1"/>
        <xdr:cNvSpPr/>
      </xdr:nvSpPr>
      <xdr:spPr>
        <a:xfrm flipV="1">
          <a:off x="1104265" y="4741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76200</xdr:colOff>
      <xdr:row>52</xdr:row>
      <xdr:rowOff>76200</xdr:rowOff>
    </xdr:to>
    <xdr:sp>
      <xdr:nvSpPr>
        <xdr:cNvPr id="470" name="Host Control  1"/>
        <xdr:cNvSpPr/>
      </xdr:nvSpPr>
      <xdr:spPr>
        <a:xfrm flipV="1">
          <a:off x="1104265" y="4741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76200</xdr:colOff>
      <xdr:row>52</xdr:row>
      <xdr:rowOff>76200</xdr:rowOff>
    </xdr:to>
    <xdr:sp>
      <xdr:nvSpPr>
        <xdr:cNvPr id="471" name="Host Control  1"/>
        <xdr:cNvSpPr/>
      </xdr:nvSpPr>
      <xdr:spPr>
        <a:xfrm flipV="1">
          <a:off x="1104265" y="4741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51</xdr:row>
      <xdr:rowOff>171450</xdr:rowOff>
    </xdr:from>
    <xdr:to>
      <xdr:col>4</xdr:col>
      <xdr:colOff>228600</xdr:colOff>
      <xdr:row>52</xdr:row>
      <xdr:rowOff>590550</xdr:rowOff>
    </xdr:to>
    <xdr:sp>
      <xdr:nvSpPr>
        <xdr:cNvPr id="472" name="Host Control  1"/>
        <xdr:cNvSpPr/>
      </xdr:nvSpPr>
      <xdr:spPr>
        <a:xfrm>
          <a:off x="1428115" y="46634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171450</xdr:rowOff>
    </xdr:from>
    <xdr:to>
      <xdr:col>4</xdr:col>
      <xdr:colOff>228600</xdr:colOff>
      <xdr:row>53</xdr:row>
      <xdr:rowOff>590550</xdr:rowOff>
    </xdr:to>
    <xdr:sp>
      <xdr:nvSpPr>
        <xdr:cNvPr id="473" name="Host Control  1"/>
        <xdr:cNvSpPr/>
      </xdr:nvSpPr>
      <xdr:spPr>
        <a:xfrm>
          <a:off x="1428115" y="47586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171450</xdr:rowOff>
    </xdr:from>
    <xdr:to>
      <xdr:col>4</xdr:col>
      <xdr:colOff>228600</xdr:colOff>
      <xdr:row>53</xdr:row>
      <xdr:rowOff>590550</xdr:rowOff>
    </xdr:to>
    <xdr:sp>
      <xdr:nvSpPr>
        <xdr:cNvPr id="474" name="Host Control  1"/>
        <xdr:cNvSpPr/>
      </xdr:nvSpPr>
      <xdr:spPr>
        <a:xfrm>
          <a:off x="1428115" y="47586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76200</xdr:rowOff>
    </xdr:to>
    <xdr:sp>
      <xdr:nvSpPr>
        <xdr:cNvPr id="475" name="Host Control  1"/>
        <xdr:cNvSpPr/>
      </xdr:nvSpPr>
      <xdr:spPr>
        <a:xfrm flipV="1">
          <a:off x="1104265" y="5408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76200</xdr:rowOff>
    </xdr:to>
    <xdr:sp>
      <xdr:nvSpPr>
        <xdr:cNvPr id="476" name="Host Control  1"/>
        <xdr:cNvSpPr/>
      </xdr:nvSpPr>
      <xdr:spPr>
        <a:xfrm flipV="1">
          <a:off x="1104265" y="5408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76200</xdr:rowOff>
    </xdr:to>
    <xdr:sp>
      <xdr:nvSpPr>
        <xdr:cNvPr id="477" name="Host Control  1"/>
        <xdr:cNvSpPr/>
      </xdr:nvSpPr>
      <xdr:spPr>
        <a:xfrm flipV="1">
          <a:off x="1104265" y="5408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76200</xdr:rowOff>
    </xdr:to>
    <xdr:sp>
      <xdr:nvSpPr>
        <xdr:cNvPr id="478" name="Host Control  1"/>
        <xdr:cNvSpPr/>
      </xdr:nvSpPr>
      <xdr:spPr>
        <a:xfrm flipV="1">
          <a:off x="1104265" y="5408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76200</xdr:rowOff>
    </xdr:to>
    <xdr:sp>
      <xdr:nvSpPr>
        <xdr:cNvPr id="479" name="Host Control  1"/>
        <xdr:cNvSpPr/>
      </xdr:nvSpPr>
      <xdr:spPr>
        <a:xfrm flipV="1">
          <a:off x="1104265" y="5408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76200</xdr:colOff>
      <xdr:row>59</xdr:row>
      <xdr:rowOff>76200</xdr:rowOff>
    </xdr:to>
    <xdr:sp>
      <xdr:nvSpPr>
        <xdr:cNvPr id="480" name="Host Control  1"/>
        <xdr:cNvSpPr/>
      </xdr:nvSpPr>
      <xdr:spPr>
        <a:xfrm flipV="1">
          <a:off x="1104265" y="5408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76200</xdr:rowOff>
    </xdr:to>
    <xdr:sp>
      <xdr:nvSpPr>
        <xdr:cNvPr id="481" name="Host Control  1"/>
        <xdr:cNvSpPr/>
      </xdr:nvSpPr>
      <xdr:spPr>
        <a:xfrm flipV="1">
          <a:off x="1104265" y="5122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76200</xdr:rowOff>
    </xdr:to>
    <xdr:sp>
      <xdr:nvSpPr>
        <xdr:cNvPr id="482" name="Host Control  1"/>
        <xdr:cNvSpPr/>
      </xdr:nvSpPr>
      <xdr:spPr>
        <a:xfrm flipV="1">
          <a:off x="1104265" y="5122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76200</xdr:rowOff>
    </xdr:to>
    <xdr:sp>
      <xdr:nvSpPr>
        <xdr:cNvPr id="483" name="Host Control  1"/>
        <xdr:cNvSpPr/>
      </xdr:nvSpPr>
      <xdr:spPr>
        <a:xfrm flipV="1">
          <a:off x="1104265" y="5122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76200</xdr:rowOff>
    </xdr:to>
    <xdr:sp>
      <xdr:nvSpPr>
        <xdr:cNvPr id="484" name="Host Control  1"/>
        <xdr:cNvSpPr/>
      </xdr:nvSpPr>
      <xdr:spPr>
        <a:xfrm flipV="1">
          <a:off x="1104265" y="5122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76200</xdr:rowOff>
    </xdr:to>
    <xdr:sp>
      <xdr:nvSpPr>
        <xdr:cNvPr id="485" name="Host Control  1"/>
        <xdr:cNvSpPr/>
      </xdr:nvSpPr>
      <xdr:spPr>
        <a:xfrm flipV="1">
          <a:off x="1104265" y="5122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76200</xdr:colOff>
      <xdr:row>56</xdr:row>
      <xdr:rowOff>76200</xdr:rowOff>
    </xdr:to>
    <xdr:sp>
      <xdr:nvSpPr>
        <xdr:cNvPr id="486" name="Host Control  1"/>
        <xdr:cNvSpPr/>
      </xdr:nvSpPr>
      <xdr:spPr>
        <a:xfrm flipV="1">
          <a:off x="1104265" y="5122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487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488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489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490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491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492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493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494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495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496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497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498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499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00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01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02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03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04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05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06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07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08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09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10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511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512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13" name="Host Control  1"/>
        <xdr:cNvSpPr/>
      </xdr:nvSpPr>
      <xdr:spPr>
        <a:xfrm flipV="1">
          <a:off x="1104265" y="1800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514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515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16" name="Host Control  1"/>
        <xdr:cNvSpPr/>
      </xdr:nvSpPr>
      <xdr:spPr>
        <a:xfrm flipV="1">
          <a:off x="1104265" y="1800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76200</xdr:colOff>
      <xdr:row>22</xdr:row>
      <xdr:rowOff>76200</xdr:rowOff>
    </xdr:to>
    <xdr:sp>
      <xdr:nvSpPr>
        <xdr:cNvPr id="517" name="Host Control  1"/>
        <xdr:cNvSpPr/>
      </xdr:nvSpPr>
      <xdr:spPr>
        <a:xfrm flipV="1">
          <a:off x="1104265" y="1800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518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519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520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12</xdr:row>
      <xdr:rowOff>38100</xdr:rowOff>
    </xdr:to>
    <xdr:sp>
      <xdr:nvSpPr>
        <xdr:cNvPr id="521" name="Host Control  1"/>
        <xdr:cNvSpPr/>
      </xdr:nvSpPr>
      <xdr:spPr>
        <a:xfrm>
          <a:off x="1104265" y="7143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22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23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24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25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26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27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28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29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30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31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32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33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34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35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36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361950</xdr:colOff>
      <xdr:row>7</xdr:row>
      <xdr:rowOff>419100</xdr:rowOff>
    </xdr:to>
    <xdr:sp>
      <xdr:nvSpPr>
        <xdr:cNvPr id="537" name="Host Control  1"/>
        <xdr:cNvSpPr/>
      </xdr:nvSpPr>
      <xdr:spPr>
        <a:xfrm>
          <a:off x="1104265" y="238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8" name="Host Control  1"/>
        <xdr:cNvSpPr/>
      </xdr:nvSpPr>
      <xdr:spPr>
        <a:xfrm flipV="1">
          <a:off x="1104265" y="1895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39" name="Host Control  1"/>
        <xdr:cNvSpPr/>
      </xdr:nvSpPr>
      <xdr:spPr>
        <a:xfrm flipV="1">
          <a:off x="1104265" y="1895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76200</xdr:colOff>
      <xdr:row>23</xdr:row>
      <xdr:rowOff>76200</xdr:rowOff>
    </xdr:to>
    <xdr:sp>
      <xdr:nvSpPr>
        <xdr:cNvPr id="540" name="Host Control  1"/>
        <xdr:cNvSpPr/>
      </xdr:nvSpPr>
      <xdr:spPr>
        <a:xfrm flipV="1">
          <a:off x="1104265" y="1895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41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42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43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44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45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46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47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48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76200</xdr:rowOff>
    </xdr:to>
    <xdr:sp>
      <xdr:nvSpPr>
        <xdr:cNvPr id="549" name="Host Control  1"/>
        <xdr:cNvSpPr/>
      </xdr:nvSpPr>
      <xdr:spPr>
        <a:xfrm flipV="1">
          <a:off x="1104265" y="417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76200</xdr:rowOff>
    </xdr:to>
    <xdr:sp>
      <xdr:nvSpPr>
        <xdr:cNvPr id="550" name="Host Control  1"/>
        <xdr:cNvSpPr/>
      </xdr:nvSpPr>
      <xdr:spPr>
        <a:xfrm flipV="1">
          <a:off x="1104265" y="417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76200</xdr:rowOff>
    </xdr:to>
    <xdr:sp>
      <xdr:nvSpPr>
        <xdr:cNvPr id="551" name="Host Control  1"/>
        <xdr:cNvSpPr/>
      </xdr:nvSpPr>
      <xdr:spPr>
        <a:xfrm flipV="1">
          <a:off x="1104265" y="417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52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53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76200</xdr:rowOff>
    </xdr:to>
    <xdr:sp>
      <xdr:nvSpPr>
        <xdr:cNvPr id="554" name="Host Control  1"/>
        <xdr:cNvSpPr/>
      </xdr:nvSpPr>
      <xdr:spPr>
        <a:xfrm flipV="1">
          <a:off x="1104265" y="3598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55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56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76200</xdr:rowOff>
    </xdr:to>
    <xdr:sp>
      <xdr:nvSpPr>
        <xdr:cNvPr id="557" name="Host Control  1"/>
        <xdr:cNvSpPr/>
      </xdr:nvSpPr>
      <xdr:spPr>
        <a:xfrm flipV="1">
          <a:off x="1104265" y="3598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76200</xdr:rowOff>
    </xdr:to>
    <xdr:sp>
      <xdr:nvSpPr>
        <xdr:cNvPr id="558" name="Host Control  1"/>
        <xdr:cNvSpPr/>
      </xdr:nvSpPr>
      <xdr:spPr>
        <a:xfrm flipV="1">
          <a:off x="1104265" y="3598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59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60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61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62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63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64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76200</xdr:rowOff>
    </xdr:to>
    <xdr:sp>
      <xdr:nvSpPr>
        <xdr:cNvPr id="565" name="Host Control  1"/>
        <xdr:cNvSpPr/>
      </xdr:nvSpPr>
      <xdr:spPr>
        <a:xfrm flipV="1">
          <a:off x="1104265" y="3598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66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67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76200</xdr:rowOff>
    </xdr:to>
    <xdr:sp>
      <xdr:nvSpPr>
        <xdr:cNvPr id="568" name="Host Control  1"/>
        <xdr:cNvSpPr/>
      </xdr:nvSpPr>
      <xdr:spPr>
        <a:xfrm flipV="1">
          <a:off x="1104265" y="3598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76200</xdr:colOff>
      <xdr:row>40</xdr:row>
      <xdr:rowOff>76200</xdr:rowOff>
    </xdr:to>
    <xdr:sp>
      <xdr:nvSpPr>
        <xdr:cNvPr id="569" name="Host Control  1"/>
        <xdr:cNvSpPr/>
      </xdr:nvSpPr>
      <xdr:spPr>
        <a:xfrm flipV="1">
          <a:off x="1104265" y="3598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70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71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72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361950</xdr:colOff>
      <xdr:row>5</xdr:row>
      <xdr:rowOff>825500</xdr:rowOff>
    </xdr:to>
    <xdr:sp>
      <xdr:nvSpPr>
        <xdr:cNvPr id="573" name="Host Control  1"/>
        <xdr:cNvSpPr/>
      </xdr:nvSpPr>
      <xdr:spPr>
        <a:xfrm>
          <a:off x="1104265" y="10350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574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575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6" name="Host Control  1"/>
        <xdr:cNvSpPr/>
      </xdr:nvSpPr>
      <xdr:spPr>
        <a:xfrm flipV="1">
          <a:off x="1104265" y="2550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577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578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79" name="Host Control  1"/>
        <xdr:cNvSpPr/>
      </xdr:nvSpPr>
      <xdr:spPr>
        <a:xfrm flipV="1">
          <a:off x="1104265" y="2550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76200</xdr:colOff>
      <xdr:row>29</xdr:row>
      <xdr:rowOff>76200</xdr:rowOff>
    </xdr:to>
    <xdr:sp>
      <xdr:nvSpPr>
        <xdr:cNvPr id="580" name="Host Control  1"/>
        <xdr:cNvSpPr/>
      </xdr:nvSpPr>
      <xdr:spPr>
        <a:xfrm flipV="1">
          <a:off x="1104265" y="2550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581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582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583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361950</xdr:colOff>
      <xdr:row>19</xdr:row>
      <xdr:rowOff>419100</xdr:rowOff>
    </xdr:to>
    <xdr:sp>
      <xdr:nvSpPr>
        <xdr:cNvPr id="584" name="Host Control  1"/>
        <xdr:cNvSpPr/>
      </xdr:nvSpPr>
      <xdr:spPr>
        <a:xfrm>
          <a:off x="1104265" y="1419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85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86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87" name="Host Control  1"/>
        <xdr:cNvSpPr/>
      </xdr:nvSpPr>
      <xdr:spPr>
        <a:xfrm flipV="1">
          <a:off x="110426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88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89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90" name="Host Control  1"/>
        <xdr:cNvSpPr/>
      </xdr:nvSpPr>
      <xdr:spPr>
        <a:xfrm flipV="1">
          <a:off x="110426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591" name="Host Control  1"/>
        <xdr:cNvSpPr/>
      </xdr:nvSpPr>
      <xdr:spPr>
        <a:xfrm flipV="1">
          <a:off x="110426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92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93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94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361950</xdr:colOff>
      <xdr:row>11</xdr:row>
      <xdr:rowOff>1219200</xdr:rowOff>
    </xdr:to>
    <xdr:sp>
      <xdr:nvSpPr>
        <xdr:cNvPr id="595" name="Host Control  1"/>
        <xdr:cNvSpPr/>
      </xdr:nvSpPr>
      <xdr:spPr>
        <a:xfrm>
          <a:off x="1104265" y="7143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596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597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76200</xdr:rowOff>
    </xdr:to>
    <xdr:sp>
      <xdr:nvSpPr>
        <xdr:cNvPr id="598" name="Host Control  1"/>
        <xdr:cNvSpPr/>
      </xdr:nvSpPr>
      <xdr:spPr>
        <a:xfrm flipV="1">
          <a:off x="1104265" y="4265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599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600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76200</xdr:rowOff>
    </xdr:to>
    <xdr:sp>
      <xdr:nvSpPr>
        <xdr:cNvPr id="601" name="Host Control  1"/>
        <xdr:cNvSpPr/>
      </xdr:nvSpPr>
      <xdr:spPr>
        <a:xfrm flipV="1">
          <a:off x="1104265" y="4265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76200</xdr:colOff>
      <xdr:row>47</xdr:row>
      <xdr:rowOff>76200</xdr:rowOff>
    </xdr:to>
    <xdr:sp>
      <xdr:nvSpPr>
        <xdr:cNvPr id="602" name="Host Control  1"/>
        <xdr:cNvSpPr/>
      </xdr:nvSpPr>
      <xdr:spPr>
        <a:xfrm flipV="1">
          <a:off x="1104265" y="4265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603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604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605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606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607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608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609" name="Host Control  1"/>
        <xdr:cNvSpPr/>
      </xdr:nvSpPr>
      <xdr:spPr>
        <a:xfrm flipV="1">
          <a:off x="110426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610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611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612" name="Host Control  1"/>
        <xdr:cNvSpPr/>
      </xdr:nvSpPr>
      <xdr:spPr>
        <a:xfrm flipV="1">
          <a:off x="110426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613" name="Host Control  1"/>
        <xdr:cNvSpPr/>
      </xdr:nvSpPr>
      <xdr:spPr>
        <a:xfrm flipV="1">
          <a:off x="110426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614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615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616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1371600</xdr:rowOff>
    </xdr:to>
    <xdr:sp>
      <xdr:nvSpPr>
        <xdr:cNvPr id="617" name="Host Control  1"/>
        <xdr:cNvSpPr/>
      </xdr:nvSpPr>
      <xdr:spPr>
        <a:xfrm>
          <a:off x="1104265" y="21812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361950</xdr:colOff>
      <xdr:row>11</xdr:row>
      <xdr:rowOff>266700</xdr:rowOff>
    </xdr:to>
    <xdr:sp>
      <xdr:nvSpPr>
        <xdr:cNvPr id="618" name="Host Control  1"/>
        <xdr:cNvSpPr/>
      </xdr:nvSpPr>
      <xdr:spPr>
        <a:xfrm>
          <a:off x="1104265" y="6191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361950</xdr:colOff>
      <xdr:row>11</xdr:row>
      <xdr:rowOff>266700</xdr:rowOff>
    </xdr:to>
    <xdr:sp>
      <xdr:nvSpPr>
        <xdr:cNvPr id="619" name="Host Control  1"/>
        <xdr:cNvSpPr/>
      </xdr:nvSpPr>
      <xdr:spPr>
        <a:xfrm>
          <a:off x="1104265" y="6191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60</xdr:row>
      <xdr:rowOff>76200</xdr:rowOff>
    </xdr:to>
    <xdr:sp>
      <xdr:nvSpPr>
        <xdr:cNvPr id="620" name="Host Control  1"/>
        <xdr:cNvSpPr/>
      </xdr:nvSpPr>
      <xdr:spPr>
        <a:xfrm flipV="1">
          <a:off x="1104265" y="5503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361950</xdr:colOff>
      <xdr:row>11</xdr:row>
      <xdr:rowOff>266700</xdr:rowOff>
    </xdr:to>
    <xdr:sp>
      <xdr:nvSpPr>
        <xdr:cNvPr id="621" name="Host Control  1"/>
        <xdr:cNvSpPr/>
      </xdr:nvSpPr>
      <xdr:spPr>
        <a:xfrm>
          <a:off x="1104265" y="6191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361950</xdr:colOff>
      <xdr:row>11</xdr:row>
      <xdr:rowOff>266700</xdr:rowOff>
    </xdr:to>
    <xdr:sp>
      <xdr:nvSpPr>
        <xdr:cNvPr id="622" name="Host Control  1"/>
        <xdr:cNvSpPr/>
      </xdr:nvSpPr>
      <xdr:spPr>
        <a:xfrm>
          <a:off x="1104265" y="6191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60</xdr:row>
      <xdr:rowOff>76200</xdr:rowOff>
    </xdr:to>
    <xdr:sp>
      <xdr:nvSpPr>
        <xdr:cNvPr id="623" name="Host Control  1"/>
        <xdr:cNvSpPr/>
      </xdr:nvSpPr>
      <xdr:spPr>
        <a:xfrm flipV="1">
          <a:off x="1104265" y="5503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60</xdr:row>
      <xdr:rowOff>76200</xdr:rowOff>
    </xdr:to>
    <xdr:sp>
      <xdr:nvSpPr>
        <xdr:cNvPr id="624" name="Host Control  1"/>
        <xdr:cNvSpPr/>
      </xdr:nvSpPr>
      <xdr:spPr>
        <a:xfrm flipV="1">
          <a:off x="1104265" y="5503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361950</xdr:colOff>
      <xdr:row>11</xdr:row>
      <xdr:rowOff>266700</xdr:rowOff>
    </xdr:to>
    <xdr:sp>
      <xdr:nvSpPr>
        <xdr:cNvPr id="625" name="Host Control  1"/>
        <xdr:cNvSpPr/>
      </xdr:nvSpPr>
      <xdr:spPr>
        <a:xfrm>
          <a:off x="1104265" y="6191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361950</xdr:colOff>
      <xdr:row>11</xdr:row>
      <xdr:rowOff>266700</xdr:rowOff>
    </xdr:to>
    <xdr:sp>
      <xdr:nvSpPr>
        <xdr:cNvPr id="626" name="Host Control  1"/>
        <xdr:cNvSpPr/>
      </xdr:nvSpPr>
      <xdr:spPr>
        <a:xfrm>
          <a:off x="1104265" y="6191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361950</xdr:colOff>
      <xdr:row>11</xdr:row>
      <xdr:rowOff>266700</xdr:rowOff>
    </xdr:to>
    <xdr:sp>
      <xdr:nvSpPr>
        <xdr:cNvPr id="627" name="Host Control  1"/>
        <xdr:cNvSpPr/>
      </xdr:nvSpPr>
      <xdr:spPr>
        <a:xfrm>
          <a:off x="1104265" y="6191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361950</xdr:colOff>
      <xdr:row>11</xdr:row>
      <xdr:rowOff>266700</xdr:rowOff>
    </xdr:to>
    <xdr:sp>
      <xdr:nvSpPr>
        <xdr:cNvPr id="628" name="Host Control  1"/>
        <xdr:cNvSpPr/>
      </xdr:nvSpPr>
      <xdr:spPr>
        <a:xfrm>
          <a:off x="1104265" y="6191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629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630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631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632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633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634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635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361950</xdr:colOff>
      <xdr:row>4</xdr:row>
      <xdr:rowOff>317500</xdr:rowOff>
    </xdr:to>
    <xdr:sp>
      <xdr:nvSpPr>
        <xdr:cNvPr id="636" name="Host Control  1"/>
        <xdr:cNvSpPr/>
      </xdr:nvSpPr>
      <xdr:spPr>
        <a:xfrm>
          <a:off x="110426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637" name="Host Control  1"/>
        <xdr:cNvSpPr/>
      </xdr:nvSpPr>
      <xdr:spPr>
        <a:xfrm flipV="1">
          <a:off x="110426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638" name="Host Control  1"/>
        <xdr:cNvSpPr/>
      </xdr:nvSpPr>
      <xdr:spPr>
        <a:xfrm flipV="1">
          <a:off x="110426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76200</xdr:rowOff>
    </xdr:to>
    <xdr:sp>
      <xdr:nvSpPr>
        <xdr:cNvPr id="639" name="Host Control  1"/>
        <xdr:cNvSpPr/>
      </xdr:nvSpPr>
      <xdr:spPr>
        <a:xfrm flipV="1">
          <a:off x="110426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361950</xdr:colOff>
      <xdr:row>11</xdr:row>
      <xdr:rowOff>266700</xdr:rowOff>
    </xdr:to>
    <xdr:sp>
      <xdr:nvSpPr>
        <xdr:cNvPr id="640" name="Host Control  1"/>
        <xdr:cNvSpPr/>
      </xdr:nvSpPr>
      <xdr:spPr>
        <a:xfrm>
          <a:off x="1104265" y="6191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361950</xdr:colOff>
      <xdr:row>11</xdr:row>
      <xdr:rowOff>266700</xdr:rowOff>
    </xdr:to>
    <xdr:sp>
      <xdr:nvSpPr>
        <xdr:cNvPr id="641" name="Host Control  1"/>
        <xdr:cNvSpPr/>
      </xdr:nvSpPr>
      <xdr:spPr>
        <a:xfrm>
          <a:off x="1104265" y="6191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60</xdr:row>
      <xdr:rowOff>76200</xdr:rowOff>
    </xdr:to>
    <xdr:sp>
      <xdr:nvSpPr>
        <xdr:cNvPr id="642" name="Host Control  1"/>
        <xdr:cNvSpPr/>
      </xdr:nvSpPr>
      <xdr:spPr>
        <a:xfrm flipV="1">
          <a:off x="1104265" y="5503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361950</xdr:colOff>
      <xdr:row>11</xdr:row>
      <xdr:rowOff>266700</xdr:rowOff>
    </xdr:to>
    <xdr:sp>
      <xdr:nvSpPr>
        <xdr:cNvPr id="643" name="Host Control  1"/>
        <xdr:cNvSpPr/>
      </xdr:nvSpPr>
      <xdr:spPr>
        <a:xfrm>
          <a:off x="1104265" y="6191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361950</xdr:colOff>
      <xdr:row>11</xdr:row>
      <xdr:rowOff>266700</xdr:rowOff>
    </xdr:to>
    <xdr:sp>
      <xdr:nvSpPr>
        <xdr:cNvPr id="644" name="Host Control  1"/>
        <xdr:cNvSpPr/>
      </xdr:nvSpPr>
      <xdr:spPr>
        <a:xfrm>
          <a:off x="1104265" y="6191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60</xdr:row>
      <xdr:rowOff>76200</xdr:rowOff>
    </xdr:to>
    <xdr:sp>
      <xdr:nvSpPr>
        <xdr:cNvPr id="645" name="Host Control  1"/>
        <xdr:cNvSpPr/>
      </xdr:nvSpPr>
      <xdr:spPr>
        <a:xfrm flipV="1">
          <a:off x="1104265" y="5503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60</xdr:row>
      <xdr:rowOff>76200</xdr:rowOff>
    </xdr:to>
    <xdr:sp>
      <xdr:nvSpPr>
        <xdr:cNvPr id="646" name="Host Control  1"/>
        <xdr:cNvSpPr/>
      </xdr:nvSpPr>
      <xdr:spPr>
        <a:xfrm flipV="1">
          <a:off x="1104265" y="5503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361950</xdr:colOff>
      <xdr:row>11</xdr:row>
      <xdr:rowOff>266700</xdr:rowOff>
    </xdr:to>
    <xdr:sp>
      <xdr:nvSpPr>
        <xdr:cNvPr id="647" name="Host Control  1"/>
        <xdr:cNvSpPr/>
      </xdr:nvSpPr>
      <xdr:spPr>
        <a:xfrm>
          <a:off x="1104265" y="6191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361950</xdr:colOff>
      <xdr:row>11</xdr:row>
      <xdr:rowOff>266700</xdr:rowOff>
    </xdr:to>
    <xdr:sp>
      <xdr:nvSpPr>
        <xdr:cNvPr id="648" name="Host Control  1"/>
        <xdr:cNvSpPr/>
      </xdr:nvSpPr>
      <xdr:spPr>
        <a:xfrm>
          <a:off x="1104265" y="6191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361950</xdr:colOff>
      <xdr:row>11</xdr:row>
      <xdr:rowOff>266700</xdr:rowOff>
    </xdr:to>
    <xdr:sp>
      <xdr:nvSpPr>
        <xdr:cNvPr id="649" name="Host Control  1"/>
        <xdr:cNvSpPr/>
      </xdr:nvSpPr>
      <xdr:spPr>
        <a:xfrm>
          <a:off x="1104265" y="6191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0" name="Host Control  1"/>
        <xdr:cNvSpPr/>
      </xdr:nvSpPr>
      <xdr:spPr>
        <a:xfrm flipV="1">
          <a:off x="110426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1" name="Host Control  1"/>
        <xdr:cNvSpPr/>
      </xdr:nvSpPr>
      <xdr:spPr>
        <a:xfrm flipV="1">
          <a:off x="110426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76200</xdr:colOff>
      <xdr:row>24</xdr:row>
      <xdr:rowOff>76200</xdr:rowOff>
    </xdr:to>
    <xdr:sp>
      <xdr:nvSpPr>
        <xdr:cNvPr id="652" name="Host Control  1"/>
        <xdr:cNvSpPr/>
      </xdr:nvSpPr>
      <xdr:spPr>
        <a:xfrm flipV="1">
          <a:off x="110426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3" name="Host Control  1"/>
        <xdr:cNvSpPr/>
      </xdr:nvSpPr>
      <xdr:spPr>
        <a:xfrm flipV="1">
          <a:off x="1104265" y="2741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4" name="Host Control  1"/>
        <xdr:cNvSpPr/>
      </xdr:nvSpPr>
      <xdr:spPr>
        <a:xfrm flipV="1">
          <a:off x="1104265" y="2741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76200</xdr:rowOff>
    </xdr:to>
    <xdr:sp>
      <xdr:nvSpPr>
        <xdr:cNvPr id="655" name="Host Control  1"/>
        <xdr:cNvSpPr/>
      </xdr:nvSpPr>
      <xdr:spPr>
        <a:xfrm flipV="1">
          <a:off x="1104265" y="2741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76200</xdr:rowOff>
    </xdr:to>
    <xdr:sp>
      <xdr:nvSpPr>
        <xdr:cNvPr id="656" name="Host Control  1"/>
        <xdr:cNvSpPr/>
      </xdr:nvSpPr>
      <xdr:spPr>
        <a:xfrm flipV="1">
          <a:off x="1104265" y="417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76200</xdr:rowOff>
    </xdr:to>
    <xdr:sp>
      <xdr:nvSpPr>
        <xdr:cNvPr id="657" name="Host Control  1"/>
        <xdr:cNvSpPr/>
      </xdr:nvSpPr>
      <xdr:spPr>
        <a:xfrm flipV="1">
          <a:off x="1104265" y="417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76200</xdr:colOff>
      <xdr:row>46</xdr:row>
      <xdr:rowOff>76200</xdr:rowOff>
    </xdr:to>
    <xdr:sp>
      <xdr:nvSpPr>
        <xdr:cNvPr id="658" name="Host Control  1"/>
        <xdr:cNvSpPr/>
      </xdr:nvSpPr>
      <xdr:spPr>
        <a:xfrm flipV="1">
          <a:off x="1104265" y="4170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659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660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661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662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663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664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665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666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667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668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669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670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671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672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673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674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675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676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279400</xdr:rowOff>
    </xdr:to>
    <xdr:sp>
      <xdr:nvSpPr>
        <xdr:cNvPr id="677" name="Host Control  1"/>
        <xdr:cNvSpPr/>
      </xdr:nvSpPr>
      <xdr:spPr>
        <a:xfrm>
          <a:off x="1428115" y="0"/>
          <a:ext cx="685800" cy="1314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678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679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680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681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682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683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684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685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686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687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688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689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690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691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692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693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694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695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76200</xdr:rowOff>
    </xdr:to>
    <xdr:sp>
      <xdr:nvSpPr>
        <xdr:cNvPr id="696" name="Host Control  1"/>
        <xdr:cNvSpPr/>
      </xdr:nvSpPr>
      <xdr:spPr>
        <a:xfrm flipV="1">
          <a:off x="1428115" y="5238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697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698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76200</xdr:rowOff>
    </xdr:to>
    <xdr:sp>
      <xdr:nvSpPr>
        <xdr:cNvPr id="699" name="Host Control  1"/>
        <xdr:cNvSpPr/>
      </xdr:nvSpPr>
      <xdr:spPr>
        <a:xfrm flipV="1">
          <a:off x="1428115" y="5238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76200</xdr:rowOff>
    </xdr:to>
    <xdr:sp>
      <xdr:nvSpPr>
        <xdr:cNvPr id="700" name="Host Control  1"/>
        <xdr:cNvSpPr/>
      </xdr:nvSpPr>
      <xdr:spPr>
        <a:xfrm flipV="1">
          <a:off x="1428115" y="5238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701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702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703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419100</xdr:rowOff>
    </xdr:to>
    <xdr:sp>
      <xdr:nvSpPr>
        <xdr:cNvPr id="704" name="Host Control  1"/>
        <xdr:cNvSpPr/>
      </xdr:nvSpPr>
      <xdr:spPr>
        <a:xfrm>
          <a:off x="1428115" y="1133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05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06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07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08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09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10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11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12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713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714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715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716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717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718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719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228600</xdr:colOff>
      <xdr:row>11</xdr:row>
      <xdr:rowOff>419100</xdr:rowOff>
    </xdr:to>
    <xdr:sp>
      <xdr:nvSpPr>
        <xdr:cNvPr id="720" name="Host Control  1"/>
        <xdr:cNvSpPr/>
      </xdr:nvSpPr>
      <xdr:spPr>
        <a:xfrm>
          <a:off x="1428115" y="61912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sp>
      <xdr:nvSpPr>
        <xdr:cNvPr id="721" name="Host Control  1"/>
        <xdr:cNvSpPr/>
      </xdr:nvSpPr>
      <xdr:spPr>
        <a:xfrm flipV="1">
          <a:off x="1428115" y="6191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sp>
      <xdr:nvSpPr>
        <xdr:cNvPr id="722" name="Host Control  1"/>
        <xdr:cNvSpPr/>
      </xdr:nvSpPr>
      <xdr:spPr>
        <a:xfrm flipV="1">
          <a:off x="1428115" y="6191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76200</xdr:rowOff>
    </xdr:to>
    <xdr:sp>
      <xdr:nvSpPr>
        <xdr:cNvPr id="723" name="Host Control  1"/>
        <xdr:cNvSpPr/>
      </xdr:nvSpPr>
      <xdr:spPr>
        <a:xfrm flipV="1">
          <a:off x="1428115" y="6191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24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25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26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27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28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29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30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731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732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733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734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735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736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737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738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739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740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741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742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743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744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745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46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47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76200</xdr:rowOff>
    </xdr:to>
    <xdr:sp>
      <xdr:nvSpPr>
        <xdr:cNvPr id="748" name="Host Control  1"/>
        <xdr:cNvSpPr/>
      </xdr:nvSpPr>
      <xdr:spPr>
        <a:xfrm flipV="1">
          <a:off x="1428115" y="4286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49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50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76200</xdr:rowOff>
    </xdr:to>
    <xdr:sp>
      <xdr:nvSpPr>
        <xdr:cNvPr id="751" name="Host Control  1"/>
        <xdr:cNvSpPr/>
      </xdr:nvSpPr>
      <xdr:spPr>
        <a:xfrm flipV="1">
          <a:off x="1428115" y="4286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76200</xdr:rowOff>
    </xdr:to>
    <xdr:sp>
      <xdr:nvSpPr>
        <xdr:cNvPr id="752" name="Host Control  1"/>
        <xdr:cNvSpPr/>
      </xdr:nvSpPr>
      <xdr:spPr>
        <a:xfrm flipV="1">
          <a:off x="1428115" y="4286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53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54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55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56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757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758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759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760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761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762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228600</xdr:colOff>
      <xdr:row>5</xdr:row>
      <xdr:rowOff>635000</xdr:rowOff>
    </xdr:to>
    <xdr:sp>
      <xdr:nvSpPr>
        <xdr:cNvPr id="763" name="Host Control  1"/>
        <xdr:cNvSpPr/>
      </xdr:nvSpPr>
      <xdr:spPr>
        <a:xfrm>
          <a:off x="1428115" y="6921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320675</xdr:rowOff>
    </xdr:from>
    <xdr:to>
      <xdr:col>4</xdr:col>
      <xdr:colOff>228600</xdr:colOff>
      <xdr:row>6</xdr:row>
      <xdr:rowOff>346075</xdr:rowOff>
    </xdr:to>
    <xdr:sp>
      <xdr:nvSpPr>
        <xdr:cNvPr id="764" name="Host Control  1"/>
        <xdr:cNvSpPr/>
      </xdr:nvSpPr>
      <xdr:spPr>
        <a:xfrm>
          <a:off x="1428115" y="1355725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76200</xdr:rowOff>
    </xdr:to>
    <xdr:sp>
      <xdr:nvSpPr>
        <xdr:cNvPr id="765" name="Host Control  1"/>
        <xdr:cNvSpPr/>
      </xdr:nvSpPr>
      <xdr:spPr>
        <a:xfrm flipV="1">
          <a:off x="1428115" y="6921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76200</xdr:rowOff>
    </xdr:to>
    <xdr:sp>
      <xdr:nvSpPr>
        <xdr:cNvPr id="766" name="Host Control  1"/>
        <xdr:cNvSpPr/>
      </xdr:nvSpPr>
      <xdr:spPr>
        <a:xfrm flipV="1">
          <a:off x="1428115" y="6921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3</xdr:row>
      <xdr:rowOff>76200</xdr:rowOff>
    </xdr:to>
    <xdr:sp>
      <xdr:nvSpPr>
        <xdr:cNvPr id="767" name="Host Control  1"/>
        <xdr:cNvSpPr/>
      </xdr:nvSpPr>
      <xdr:spPr>
        <a:xfrm flipV="1">
          <a:off x="1428115" y="6921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68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69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76200</xdr:rowOff>
    </xdr:to>
    <xdr:sp>
      <xdr:nvSpPr>
        <xdr:cNvPr id="770" name="Host Control  1"/>
        <xdr:cNvSpPr/>
      </xdr:nvSpPr>
      <xdr:spPr>
        <a:xfrm flipV="1">
          <a:off x="1428115" y="4286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71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72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76200</xdr:rowOff>
    </xdr:to>
    <xdr:sp>
      <xdr:nvSpPr>
        <xdr:cNvPr id="773" name="Host Control  1"/>
        <xdr:cNvSpPr/>
      </xdr:nvSpPr>
      <xdr:spPr>
        <a:xfrm flipV="1">
          <a:off x="1428115" y="4286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76200</xdr:colOff>
      <xdr:row>8</xdr:row>
      <xdr:rowOff>76200</xdr:rowOff>
    </xdr:to>
    <xdr:sp>
      <xdr:nvSpPr>
        <xdr:cNvPr id="774" name="Host Control  1"/>
        <xdr:cNvSpPr/>
      </xdr:nvSpPr>
      <xdr:spPr>
        <a:xfrm flipV="1">
          <a:off x="1428115" y="4286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75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76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77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4</xdr:col>
      <xdr:colOff>228600</xdr:colOff>
      <xdr:row>9</xdr:row>
      <xdr:rowOff>266700</xdr:rowOff>
    </xdr:to>
    <xdr:sp>
      <xdr:nvSpPr>
        <xdr:cNvPr id="778" name="Host Control  1"/>
        <xdr:cNvSpPr/>
      </xdr:nvSpPr>
      <xdr:spPr>
        <a:xfrm>
          <a:off x="1428115" y="4286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779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780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>
      <xdr:nvSpPr>
        <xdr:cNvPr id="781" name="Host Control  1"/>
        <xdr:cNvSpPr/>
      </xdr:nvSpPr>
      <xdr:spPr>
        <a:xfrm flipV="1">
          <a:off x="1428115" y="1895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782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783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>
      <xdr:nvSpPr>
        <xdr:cNvPr id="784" name="Host Control  1"/>
        <xdr:cNvSpPr/>
      </xdr:nvSpPr>
      <xdr:spPr>
        <a:xfrm flipV="1">
          <a:off x="1428115" y="1895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76200</xdr:colOff>
      <xdr:row>23</xdr:row>
      <xdr:rowOff>76200</xdr:rowOff>
    </xdr:to>
    <xdr:sp>
      <xdr:nvSpPr>
        <xdr:cNvPr id="785" name="Host Control  1"/>
        <xdr:cNvSpPr/>
      </xdr:nvSpPr>
      <xdr:spPr>
        <a:xfrm flipV="1">
          <a:off x="1428115" y="1895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786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787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788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789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790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791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792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793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794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795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796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797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798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799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228600</xdr:colOff>
      <xdr:row>17</xdr:row>
      <xdr:rowOff>266700</xdr:rowOff>
    </xdr:to>
    <xdr:sp>
      <xdr:nvSpPr>
        <xdr:cNvPr id="800" name="Host Control  1"/>
        <xdr:cNvSpPr/>
      </xdr:nvSpPr>
      <xdr:spPr>
        <a:xfrm>
          <a:off x="1428115" y="12287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01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02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76200</xdr:rowOff>
    </xdr:to>
    <xdr:sp>
      <xdr:nvSpPr>
        <xdr:cNvPr id="803" name="Host Control  1"/>
        <xdr:cNvSpPr/>
      </xdr:nvSpPr>
      <xdr:spPr>
        <a:xfrm flipV="1">
          <a:off x="1428115" y="13239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04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05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76200</xdr:rowOff>
    </xdr:to>
    <xdr:sp>
      <xdr:nvSpPr>
        <xdr:cNvPr id="806" name="Host Control  1"/>
        <xdr:cNvSpPr/>
      </xdr:nvSpPr>
      <xdr:spPr>
        <a:xfrm flipV="1">
          <a:off x="1428115" y="13239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76200</xdr:colOff>
      <xdr:row>17</xdr:row>
      <xdr:rowOff>76200</xdr:rowOff>
    </xdr:to>
    <xdr:sp>
      <xdr:nvSpPr>
        <xdr:cNvPr id="807" name="Host Control  1"/>
        <xdr:cNvSpPr/>
      </xdr:nvSpPr>
      <xdr:spPr>
        <a:xfrm flipV="1">
          <a:off x="1428115" y="13239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08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09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10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11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812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813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814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815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816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817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818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819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820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821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4</xdr:col>
      <xdr:colOff>228600</xdr:colOff>
      <xdr:row>24</xdr:row>
      <xdr:rowOff>419100</xdr:rowOff>
    </xdr:to>
    <xdr:sp>
      <xdr:nvSpPr>
        <xdr:cNvPr id="822" name="Host Control  1"/>
        <xdr:cNvSpPr/>
      </xdr:nvSpPr>
      <xdr:spPr>
        <a:xfrm>
          <a:off x="1428115" y="1895475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23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24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825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26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27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828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829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30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31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32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33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34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35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36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37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38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39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40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228600</xdr:colOff>
      <xdr:row>4</xdr:row>
      <xdr:rowOff>317500</xdr:rowOff>
    </xdr:to>
    <xdr:sp>
      <xdr:nvSpPr>
        <xdr:cNvPr id="841" name="Host Control  1"/>
        <xdr:cNvSpPr/>
      </xdr:nvSpPr>
      <xdr:spPr>
        <a:xfrm>
          <a:off x="1428115" y="0"/>
          <a:ext cx="685800" cy="1352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842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843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76200</xdr:colOff>
      <xdr:row>0</xdr:row>
      <xdr:rowOff>76200</xdr:rowOff>
    </xdr:to>
    <xdr:sp>
      <xdr:nvSpPr>
        <xdr:cNvPr id="844" name="Host Control  1"/>
        <xdr:cNvSpPr/>
      </xdr:nvSpPr>
      <xdr:spPr>
        <a:xfrm flipV="1">
          <a:off x="1428115" y="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45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46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847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48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49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850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851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52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53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54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4</xdr:col>
      <xdr:colOff>228600</xdr:colOff>
      <xdr:row>16</xdr:row>
      <xdr:rowOff>266700</xdr:rowOff>
    </xdr:to>
    <xdr:sp>
      <xdr:nvSpPr>
        <xdr:cNvPr id="855" name="Host Control  1"/>
        <xdr:cNvSpPr/>
      </xdr:nvSpPr>
      <xdr:spPr>
        <a:xfrm>
          <a:off x="1428115" y="113347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856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857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76200</xdr:colOff>
      <xdr:row>16</xdr:row>
      <xdr:rowOff>76200</xdr:rowOff>
    </xdr:to>
    <xdr:sp>
      <xdr:nvSpPr>
        <xdr:cNvPr id="858" name="Host Control  1"/>
        <xdr:cNvSpPr/>
      </xdr:nvSpPr>
      <xdr:spPr>
        <a:xfrm flipV="1">
          <a:off x="1428115" y="1228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76200</xdr:rowOff>
    </xdr:to>
    <xdr:sp>
      <xdr:nvSpPr>
        <xdr:cNvPr id="859" name="Host Control  1"/>
        <xdr:cNvSpPr/>
      </xdr:nvSpPr>
      <xdr:spPr>
        <a:xfrm flipV="1">
          <a:off x="1428115" y="3789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76200</xdr:rowOff>
    </xdr:to>
    <xdr:sp>
      <xdr:nvSpPr>
        <xdr:cNvPr id="860" name="Host Control  1"/>
        <xdr:cNvSpPr/>
      </xdr:nvSpPr>
      <xdr:spPr>
        <a:xfrm flipV="1">
          <a:off x="1428115" y="3789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76200</xdr:colOff>
      <xdr:row>42</xdr:row>
      <xdr:rowOff>76200</xdr:rowOff>
    </xdr:to>
    <xdr:sp>
      <xdr:nvSpPr>
        <xdr:cNvPr id="861" name="Host Control  1"/>
        <xdr:cNvSpPr/>
      </xdr:nvSpPr>
      <xdr:spPr>
        <a:xfrm flipV="1">
          <a:off x="1428115" y="37890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862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863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864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865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866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76200</xdr:colOff>
      <xdr:row>15</xdr:row>
      <xdr:rowOff>76200</xdr:rowOff>
    </xdr:to>
    <xdr:sp>
      <xdr:nvSpPr>
        <xdr:cNvPr id="867" name="Host Control  1"/>
        <xdr:cNvSpPr/>
      </xdr:nvSpPr>
      <xdr:spPr>
        <a:xfrm flipV="1">
          <a:off x="1428115" y="113347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76200</xdr:rowOff>
    </xdr:to>
    <xdr:sp>
      <xdr:nvSpPr>
        <xdr:cNvPr id="868" name="Host Control  1"/>
        <xdr:cNvSpPr/>
      </xdr:nvSpPr>
      <xdr:spPr>
        <a:xfrm flipV="1">
          <a:off x="142811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76200</xdr:rowOff>
    </xdr:to>
    <xdr:sp>
      <xdr:nvSpPr>
        <xdr:cNvPr id="869" name="Host Control  1"/>
        <xdr:cNvSpPr/>
      </xdr:nvSpPr>
      <xdr:spPr>
        <a:xfrm flipV="1">
          <a:off x="142811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76200</xdr:rowOff>
    </xdr:to>
    <xdr:sp>
      <xdr:nvSpPr>
        <xdr:cNvPr id="870" name="Host Control  1"/>
        <xdr:cNvSpPr/>
      </xdr:nvSpPr>
      <xdr:spPr>
        <a:xfrm flipV="1">
          <a:off x="142811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76200</xdr:rowOff>
    </xdr:to>
    <xdr:sp>
      <xdr:nvSpPr>
        <xdr:cNvPr id="871" name="Host Control  1"/>
        <xdr:cNvSpPr/>
      </xdr:nvSpPr>
      <xdr:spPr>
        <a:xfrm flipV="1">
          <a:off x="1428115" y="1419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76200</xdr:rowOff>
    </xdr:to>
    <xdr:sp>
      <xdr:nvSpPr>
        <xdr:cNvPr id="872" name="Host Control  1"/>
        <xdr:cNvSpPr/>
      </xdr:nvSpPr>
      <xdr:spPr>
        <a:xfrm flipV="1">
          <a:off x="1428115" y="1419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76200</xdr:colOff>
      <xdr:row>18</xdr:row>
      <xdr:rowOff>76200</xdr:rowOff>
    </xdr:to>
    <xdr:sp>
      <xdr:nvSpPr>
        <xdr:cNvPr id="873" name="Host Control  1"/>
        <xdr:cNvSpPr/>
      </xdr:nvSpPr>
      <xdr:spPr>
        <a:xfrm flipV="1">
          <a:off x="1428115" y="14192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76200</xdr:rowOff>
    </xdr:to>
    <xdr:sp>
      <xdr:nvSpPr>
        <xdr:cNvPr id="874" name="Host Control  1"/>
        <xdr:cNvSpPr/>
      </xdr:nvSpPr>
      <xdr:spPr>
        <a:xfrm flipV="1">
          <a:off x="142811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76200</xdr:rowOff>
    </xdr:to>
    <xdr:sp>
      <xdr:nvSpPr>
        <xdr:cNvPr id="875" name="Host Control  1"/>
        <xdr:cNvSpPr/>
      </xdr:nvSpPr>
      <xdr:spPr>
        <a:xfrm flipV="1">
          <a:off x="142811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76200</xdr:rowOff>
    </xdr:to>
    <xdr:sp>
      <xdr:nvSpPr>
        <xdr:cNvPr id="876" name="Host Control  1"/>
        <xdr:cNvSpPr/>
      </xdr:nvSpPr>
      <xdr:spPr>
        <a:xfrm flipV="1">
          <a:off x="1428115" y="199072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77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78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79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80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81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82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83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84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85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86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87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88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89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90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91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92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893" name="Host Control  1"/>
        <xdr:cNvSpPr/>
      </xdr:nvSpPr>
      <xdr:spPr>
        <a:xfrm flipV="1">
          <a:off x="1104265" y="2360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894" name="Host Control  1"/>
        <xdr:cNvSpPr/>
      </xdr:nvSpPr>
      <xdr:spPr>
        <a:xfrm flipV="1">
          <a:off x="1104265" y="2360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895" name="Host Control  1"/>
        <xdr:cNvSpPr/>
      </xdr:nvSpPr>
      <xdr:spPr>
        <a:xfrm flipV="1">
          <a:off x="1104265" y="2360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96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97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98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899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00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01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02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03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04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05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06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07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08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09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10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11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12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13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14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15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16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17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18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19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20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21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22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23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24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25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26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27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928" name="Host Control  1"/>
        <xdr:cNvSpPr/>
      </xdr:nvSpPr>
      <xdr:spPr>
        <a:xfrm flipV="1">
          <a:off x="1104265" y="2360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929" name="Host Control  1"/>
        <xdr:cNvSpPr/>
      </xdr:nvSpPr>
      <xdr:spPr>
        <a:xfrm flipV="1">
          <a:off x="1104265" y="2360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76200</xdr:colOff>
      <xdr:row>27</xdr:row>
      <xdr:rowOff>76200</xdr:rowOff>
    </xdr:to>
    <xdr:sp>
      <xdr:nvSpPr>
        <xdr:cNvPr id="930" name="Host Control  1"/>
        <xdr:cNvSpPr/>
      </xdr:nvSpPr>
      <xdr:spPr>
        <a:xfrm flipV="1">
          <a:off x="1104265" y="23602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31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32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33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34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35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36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37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38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39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40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41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42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43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44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45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361950</xdr:colOff>
      <xdr:row>26</xdr:row>
      <xdr:rowOff>1219200</xdr:rowOff>
    </xdr:to>
    <xdr:sp>
      <xdr:nvSpPr>
        <xdr:cNvPr id="946" name="Host Control  1"/>
        <xdr:cNvSpPr/>
      </xdr:nvSpPr>
      <xdr:spPr>
        <a:xfrm>
          <a:off x="1104265" y="21812250"/>
          <a:ext cx="685800" cy="1219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171450</xdr:rowOff>
    </xdr:from>
    <xdr:to>
      <xdr:col>4</xdr:col>
      <xdr:colOff>228600</xdr:colOff>
      <xdr:row>53</xdr:row>
      <xdr:rowOff>590550</xdr:rowOff>
    </xdr:to>
    <xdr:sp>
      <xdr:nvSpPr>
        <xdr:cNvPr id="947" name="Host Control  1"/>
        <xdr:cNvSpPr/>
      </xdr:nvSpPr>
      <xdr:spPr>
        <a:xfrm>
          <a:off x="1428115" y="47586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171450</xdr:rowOff>
    </xdr:from>
    <xdr:to>
      <xdr:col>4</xdr:col>
      <xdr:colOff>228600</xdr:colOff>
      <xdr:row>53</xdr:row>
      <xdr:rowOff>590550</xdr:rowOff>
    </xdr:to>
    <xdr:sp>
      <xdr:nvSpPr>
        <xdr:cNvPr id="948" name="Host Control  1"/>
        <xdr:cNvSpPr/>
      </xdr:nvSpPr>
      <xdr:spPr>
        <a:xfrm>
          <a:off x="1428115" y="47586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76200</xdr:rowOff>
    </xdr:to>
    <xdr:sp>
      <xdr:nvSpPr>
        <xdr:cNvPr id="949" name="Host Control  1"/>
        <xdr:cNvSpPr/>
      </xdr:nvSpPr>
      <xdr:spPr>
        <a:xfrm flipV="1">
          <a:off x="1104265" y="4836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76200</xdr:rowOff>
    </xdr:to>
    <xdr:sp>
      <xdr:nvSpPr>
        <xdr:cNvPr id="950" name="Host Control  1"/>
        <xdr:cNvSpPr/>
      </xdr:nvSpPr>
      <xdr:spPr>
        <a:xfrm flipV="1">
          <a:off x="1104265" y="4836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76200</xdr:rowOff>
    </xdr:to>
    <xdr:sp>
      <xdr:nvSpPr>
        <xdr:cNvPr id="951" name="Host Control  1"/>
        <xdr:cNvSpPr/>
      </xdr:nvSpPr>
      <xdr:spPr>
        <a:xfrm flipV="1">
          <a:off x="1104265" y="4836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171450</xdr:rowOff>
    </xdr:from>
    <xdr:to>
      <xdr:col>4</xdr:col>
      <xdr:colOff>228600</xdr:colOff>
      <xdr:row>53</xdr:row>
      <xdr:rowOff>590550</xdr:rowOff>
    </xdr:to>
    <xdr:sp>
      <xdr:nvSpPr>
        <xdr:cNvPr id="952" name="Host Control  1"/>
        <xdr:cNvSpPr/>
      </xdr:nvSpPr>
      <xdr:spPr>
        <a:xfrm>
          <a:off x="1428115" y="47586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76200</xdr:rowOff>
    </xdr:to>
    <xdr:sp>
      <xdr:nvSpPr>
        <xdr:cNvPr id="953" name="Host Control  1"/>
        <xdr:cNvSpPr/>
      </xdr:nvSpPr>
      <xdr:spPr>
        <a:xfrm flipV="1">
          <a:off x="1104265" y="4836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76200</xdr:rowOff>
    </xdr:to>
    <xdr:sp>
      <xdr:nvSpPr>
        <xdr:cNvPr id="954" name="Host Control  1"/>
        <xdr:cNvSpPr/>
      </xdr:nvSpPr>
      <xdr:spPr>
        <a:xfrm flipV="1">
          <a:off x="1104265" y="4836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76200</xdr:colOff>
      <xdr:row>53</xdr:row>
      <xdr:rowOff>76200</xdr:rowOff>
    </xdr:to>
    <xdr:sp>
      <xdr:nvSpPr>
        <xdr:cNvPr id="955" name="Host Control  1"/>
        <xdr:cNvSpPr/>
      </xdr:nvSpPr>
      <xdr:spPr>
        <a:xfrm flipV="1">
          <a:off x="1104265" y="4836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52</xdr:row>
      <xdr:rowOff>171450</xdr:rowOff>
    </xdr:from>
    <xdr:to>
      <xdr:col>4</xdr:col>
      <xdr:colOff>228600</xdr:colOff>
      <xdr:row>53</xdr:row>
      <xdr:rowOff>590550</xdr:rowOff>
    </xdr:to>
    <xdr:sp>
      <xdr:nvSpPr>
        <xdr:cNvPr id="956" name="Host Control  1"/>
        <xdr:cNvSpPr/>
      </xdr:nvSpPr>
      <xdr:spPr>
        <a:xfrm>
          <a:off x="1428115" y="475869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171450</xdr:rowOff>
    </xdr:from>
    <xdr:to>
      <xdr:col>4</xdr:col>
      <xdr:colOff>228600</xdr:colOff>
      <xdr:row>54</xdr:row>
      <xdr:rowOff>590550</xdr:rowOff>
    </xdr:to>
    <xdr:sp>
      <xdr:nvSpPr>
        <xdr:cNvPr id="957" name="Host Control  1"/>
        <xdr:cNvSpPr/>
      </xdr:nvSpPr>
      <xdr:spPr>
        <a:xfrm>
          <a:off x="1428115" y="485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53</xdr:row>
      <xdr:rowOff>171450</xdr:rowOff>
    </xdr:from>
    <xdr:to>
      <xdr:col>4</xdr:col>
      <xdr:colOff>228600</xdr:colOff>
      <xdr:row>54</xdr:row>
      <xdr:rowOff>590550</xdr:rowOff>
    </xdr:to>
    <xdr:sp>
      <xdr:nvSpPr>
        <xdr:cNvPr id="958" name="Host Control  1"/>
        <xdr:cNvSpPr/>
      </xdr:nvSpPr>
      <xdr:spPr>
        <a:xfrm>
          <a:off x="1428115" y="48539400"/>
          <a:ext cx="685800" cy="1371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60</xdr:row>
      <xdr:rowOff>76200</xdr:rowOff>
    </xdr:to>
    <xdr:sp>
      <xdr:nvSpPr>
        <xdr:cNvPr id="959" name="Host Control  1"/>
        <xdr:cNvSpPr/>
      </xdr:nvSpPr>
      <xdr:spPr>
        <a:xfrm flipV="1">
          <a:off x="1104265" y="5503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60</xdr:row>
      <xdr:rowOff>76200</xdr:rowOff>
    </xdr:to>
    <xdr:sp>
      <xdr:nvSpPr>
        <xdr:cNvPr id="960" name="Host Control  1"/>
        <xdr:cNvSpPr/>
      </xdr:nvSpPr>
      <xdr:spPr>
        <a:xfrm flipV="1">
          <a:off x="1104265" y="5503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60</xdr:row>
      <xdr:rowOff>76200</xdr:rowOff>
    </xdr:to>
    <xdr:sp>
      <xdr:nvSpPr>
        <xdr:cNvPr id="961" name="Host Control  1"/>
        <xdr:cNvSpPr/>
      </xdr:nvSpPr>
      <xdr:spPr>
        <a:xfrm flipV="1">
          <a:off x="1104265" y="5503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60</xdr:row>
      <xdr:rowOff>76200</xdr:rowOff>
    </xdr:to>
    <xdr:sp>
      <xdr:nvSpPr>
        <xdr:cNvPr id="962" name="Host Control  1"/>
        <xdr:cNvSpPr/>
      </xdr:nvSpPr>
      <xdr:spPr>
        <a:xfrm flipV="1">
          <a:off x="1104265" y="5503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60</xdr:row>
      <xdr:rowOff>76200</xdr:rowOff>
    </xdr:to>
    <xdr:sp>
      <xdr:nvSpPr>
        <xdr:cNvPr id="963" name="Host Control  1"/>
        <xdr:cNvSpPr/>
      </xdr:nvSpPr>
      <xdr:spPr>
        <a:xfrm flipV="1">
          <a:off x="1104265" y="5503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76200</xdr:colOff>
      <xdr:row>60</xdr:row>
      <xdr:rowOff>76200</xdr:rowOff>
    </xdr:to>
    <xdr:sp>
      <xdr:nvSpPr>
        <xdr:cNvPr id="964" name="Host Control  1"/>
        <xdr:cNvSpPr/>
      </xdr:nvSpPr>
      <xdr:spPr>
        <a:xfrm flipV="1">
          <a:off x="1104265" y="550354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76200</xdr:rowOff>
    </xdr:to>
    <xdr:sp>
      <xdr:nvSpPr>
        <xdr:cNvPr id="965" name="Host Control  1"/>
        <xdr:cNvSpPr/>
      </xdr:nvSpPr>
      <xdr:spPr>
        <a:xfrm flipV="1">
          <a:off x="1104265" y="5217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76200</xdr:rowOff>
    </xdr:to>
    <xdr:sp>
      <xdr:nvSpPr>
        <xdr:cNvPr id="966" name="Host Control  1"/>
        <xdr:cNvSpPr/>
      </xdr:nvSpPr>
      <xdr:spPr>
        <a:xfrm flipV="1">
          <a:off x="1104265" y="5217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76200</xdr:rowOff>
    </xdr:to>
    <xdr:sp>
      <xdr:nvSpPr>
        <xdr:cNvPr id="967" name="Host Control  1"/>
        <xdr:cNvSpPr/>
      </xdr:nvSpPr>
      <xdr:spPr>
        <a:xfrm flipV="1">
          <a:off x="1104265" y="5217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76200</xdr:rowOff>
    </xdr:to>
    <xdr:sp>
      <xdr:nvSpPr>
        <xdr:cNvPr id="968" name="Host Control  1"/>
        <xdr:cNvSpPr/>
      </xdr:nvSpPr>
      <xdr:spPr>
        <a:xfrm flipV="1">
          <a:off x="1104265" y="5217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76200</xdr:rowOff>
    </xdr:to>
    <xdr:sp>
      <xdr:nvSpPr>
        <xdr:cNvPr id="969" name="Host Control  1"/>
        <xdr:cNvSpPr/>
      </xdr:nvSpPr>
      <xdr:spPr>
        <a:xfrm flipV="1">
          <a:off x="1104265" y="5217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76200</xdr:colOff>
      <xdr:row>57</xdr:row>
      <xdr:rowOff>76200</xdr:rowOff>
    </xdr:to>
    <xdr:sp>
      <xdr:nvSpPr>
        <xdr:cNvPr id="970" name="Host Control  1"/>
        <xdr:cNvSpPr/>
      </xdr:nvSpPr>
      <xdr:spPr>
        <a:xfrm flipV="1">
          <a:off x="1104265" y="52177950"/>
          <a:ext cx="76200" cy="762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6"/>
  <sheetViews>
    <sheetView tabSelected="1" workbookViewId="0">
      <selection activeCell="A1" sqref="A1:R1"/>
    </sheetView>
  </sheetViews>
  <sheetFormatPr defaultColWidth="9" defaultRowHeight="13.5"/>
  <cols>
    <col min="1" max="1" width="4.11666666666667" style="1" customWidth="1"/>
    <col min="2" max="2" width="10.375" style="5" customWidth="1"/>
    <col min="3" max="3" width="4.25" style="1" customWidth="1"/>
    <col min="4" max="4" width="6" style="1" customWidth="1"/>
    <col min="5" max="5" width="10.375" style="1" customWidth="1"/>
    <col min="6" max="6" width="5.5" style="6" customWidth="1"/>
    <col min="7" max="8" width="7.375" style="1" customWidth="1"/>
    <col min="9" max="9" width="4.625" style="1" customWidth="1"/>
    <col min="10" max="10" width="4.5" style="1" customWidth="1"/>
    <col min="11" max="11" width="4.75" style="1" customWidth="1"/>
    <col min="12" max="12" width="29.875" style="1" customWidth="1"/>
    <col min="13" max="13" width="5.625" style="1" customWidth="1"/>
    <col min="14" max="14" width="6.25" style="1" customWidth="1"/>
    <col min="15" max="15" width="4.725" style="1" customWidth="1"/>
    <col min="16" max="16" width="25" style="1" customWidth="1"/>
    <col min="17" max="17" width="8.25" style="1" customWidth="1"/>
    <col min="18" max="18" width="7.75" style="1" customWidth="1"/>
    <col min="19" max="16384" width="9" style="1"/>
  </cols>
  <sheetData>
    <row r="1" s="1" customFormat="1" ht="25.5" spans="1:18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2" customFormat="1" ht="12" spans="1:18">
      <c r="A2" s="9" t="s">
        <v>1</v>
      </c>
      <c r="B2" s="9"/>
      <c r="C2" s="9"/>
      <c r="D2" s="9"/>
      <c r="E2" s="10"/>
      <c r="F2" s="10"/>
      <c r="G2" s="10"/>
      <c r="H2" s="11"/>
      <c r="I2" s="11"/>
      <c r="J2" s="10"/>
      <c r="K2" s="10"/>
      <c r="L2" s="10"/>
      <c r="M2" s="10"/>
      <c r="N2" s="10"/>
      <c r="O2" s="10"/>
      <c r="P2" s="27" t="s">
        <v>2</v>
      </c>
      <c r="Q2" s="34"/>
      <c r="R2" s="27"/>
    </row>
    <row r="3" s="3" customFormat="1" ht="17" customHeight="1" spans="1:18">
      <c r="A3" s="12" t="s">
        <v>3</v>
      </c>
      <c r="B3" s="13" t="s">
        <v>4</v>
      </c>
      <c r="C3" s="13"/>
      <c r="D3" s="13"/>
      <c r="E3" s="13"/>
      <c r="F3" s="14"/>
      <c r="G3" s="13" t="s">
        <v>5</v>
      </c>
      <c r="H3" s="13"/>
      <c r="I3" s="13"/>
      <c r="J3" s="13"/>
      <c r="K3" s="13"/>
      <c r="L3" s="12" t="s">
        <v>6</v>
      </c>
      <c r="M3" s="13" t="s">
        <v>7</v>
      </c>
      <c r="N3" s="13"/>
      <c r="O3" s="13"/>
      <c r="P3" s="12" t="s">
        <v>8</v>
      </c>
      <c r="Q3" s="12" t="s">
        <v>9</v>
      </c>
      <c r="R3" s="12" t="s">
        <v>10</v>
      </c>
    </row>
    <row r="4" s="3" customFormat="1" ht="27" customHeight="1" spans="1:18">
      <c r="A4" s="15"/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17</v>
      </c>
      <c r="I4" s="28" t="s">
        <v>18</v>
      </c>
      <c r="J4" s="29"/>
      <c r="K4" s="12" t="s">
        <v>19</v>
      </c>
      <c r="L4" s="15"/>
      <c r="M4" s="30" t="s">
        <v>20</v>
      </c>
      <c r="N4" s="12" t="s">
        <v>21</v>
      </c>
      <c r="O4" s="12" t="s">
        <v>22</v>
      </c>
      <c r="P4" s="15"/>
      <c r="Q4" s="15"/>
      <c r="R4" s="15"/>
    </row>
    <row r="5" s="3" customFormat="1" ht="31" customHeight="1" spans="1:18">
      <c r="A5" s="15"/>
      <c r="B5" s="15"/>
      <c r="C5" s="15"/>
      <c r="D5" s="15"/>
      <c r="E5" s="15"/>
      <c r="F5" s="15"/>
      <c r="G5" s="15"/>
      <c r="H5" s="15"/>
      <c r="I5" s="12" t="s">
        <v>23</v>
      </c>
      <c r="J5" s="12" t="s">
        <v>24</v>
      </c>
      <c r="K5" s="15"/>
      <c r="L5" s="15"/>
      <c r="M5" s="31"/>
      <c r="N5" s="15"/>
      <c r="O5" s="15"/>
      <c r="P5" s="15"/>
      <c r="Q5" s="15"/>
      <c r="R5" s="15"/>
    </row>
    <row r="6" s="1" customFormat="1" ht="75" customHeight="1" spans="1:18">
      <c r="A6" s="16">
        <v>1</v>
      </c>
      <c r="B6" s="17" t="s">
        <v>25</v>
      </c>
      <c r="C6" s="16" t="s">
        <v>26</v>
      </c>
      <c r="D6" s="16" t="s">
        <v>27</v>
      </c>
      <c r="E6" s="18" t="s">
        <v>28</v>
      </c>
      <c r="F6" s="16" t="s">
        <v>29</v>
      </c>
      <c r="G6" s="16">
        <v>238.7217</v>
      </c>
      <c r="H6" s="16">
        <v>238.7217</v>
      </c>
      <c r="I6" s="16"/>
      <c r="J6" s="16"/>
      <c r="K6" s="20"/>
      <c r="L6" s="20" t="s">
        <v>30</v>
      </c>
      <c r="M6" s="20">
        <v>1194</v>
      </c>
      <c r="N6" s="16">
        <v>1194</v>
      </c>
      <c r="O6" s="16"/>
      <c r="P6" s="20" t="s">
        <v>31</v>
      </c>
      <c r="Q6" s="16" t="s">
        <v>32</v>
      </c>
      <c r="R6" s="16" t="s">
        <v>28</v>
      </c>
    </row>
    <row r="7" s="1" customFormat="1" ht="75" customHeight="1" spans="1:18">
      <c r="A7" s="16">
        <v>2</v>
      </c>
      <c r="B7" s="17" t="s">
        <v>33</v>
      </c>
      <c r="C7" s="16" t="s">
        <v>26</v>
      </c>
      <c r="D7" s="16" t="s">
        <v>27</v>
      </c>
      <c r="E7" s="18" t="s">
        <v>34</v>
      </c>
      <c r="F7" s="16" t="s">
        <v>29</v>
      </c>
      <c r="G7" s="16">
        <v>629.7522</v>
      </c>
      <c r="H7" s="16">
        <v>629.7522</v>
      </c>
      <c r="I7" s="16"/>
      <c r="J7" s="16"/>
      <c r="K7" s="20"/>
      <c r="L7" s="20" t="s">
        <v>35</v>
      </c>
      <c r="M7" s="20">
        <v>985</v>
      </c>
      <c r="N7" s="20">
        <v>985</v>
      </c>
      <c r="O7" s="16"/>
      <c r="P7" s="20" t="s">
        <v>36</v>
      </c>
      <c r="Q7" s="16" t="s">
        <v>32</v>
      </c>
      <c r="R7" s="16" t="s">
        <v>28</v>
      </c>
    </row>
    <row r="8" s="1" customFormat="1" ht="75" customHeight="1" spans="1:18">
      <c r="A8" s="16">
        <v>3</v>
      </c>
      <c r="B8" s="17" t="s">
        <v>37</v>
      </c>
      <c r="C8" s="16" t="s">
        <v>26</v>
      </c>
      <c r="D8" s="16" t="s">
        <v>38</v>
      </c>
      <c r="E8" s="18" t="s">
        <v>34</v>
      </c>
      <c r="F8" s="16" t="s">
        <v>29</v>
      </c>
      <c r="G8" s="16">
        <v>69.2559</v>
      </c>
      <c r="H8" s="16">
        <v>69.2559</v>
      </c>
      <c r="I8" s="16"/>
      <c r="J8" s="16"/>
      <c r="K8" s="20"/>
      <c r="L8" s="20" t="s">
        <v>39</v>
      </c>
      <c r="M8" s="20">
        <v>260</v>
      </c>
      <c r="N8" s="20">
        <v>260</v>
      </c>
      <c r="O8" s="16"/>
      <c r="P8" s="20" t="s">
        <v>40</v>
      </c>
      <c r="Q8" s="16" t="s">
        <v>32</v>
      </c>
      <c r="R8" s="16" t="s">
        <v>41</v>
      </c>
    </row>
    <row r="9" s="1" customFormat="1" ht="75" customHeight="1" spans="1:18">
      <c r="A9" s="16">
        <v>4</v>
      </c>
      <c r="B9" s="19" t="s">
        <v>42</v>
      </c>
      <c r="C9" s="16" t="s">
        <v>26</v>
      </c>
      <c r="D9" s="20" t="s">
        <v>43</v>
      </c>
      <c r="E9" s="18" t="s">
        <v>28</v>
      </c>
      <c r="F9" s="16" t="s">
        <v>29</v>
      </c>
      <c r="G9" s="20">
        <v>94.5</v>
      </c>
      <c r="H9" s="20">
        <v>94.5</v>
      </c>
      <c r="I9" s="16"/>
      <c r="J9" s="20"/>
      <c r="K9" s="20"/>
      <c r="L9" s="20" t="s">
        <v>44</v>
      </c>
      <c r="M9" s="20">
        <v>330</v>
      </c>
      <c r="N9" s="20">
        <v>330</v>
      </c>
      <c r="O9" s="20"/>
      <c r="P9" s="20" t="s">
        <v>45</v>
      </c>
      <c r="Q9" s="16" t="s">
        <v>32</v>
      </c>
      <c r="R9" s="16" t="s">
        <v>32</v>
      </c>
    </row>
    <row r="10" s="1" customFormat="1" ht="75" customHeight="1" spans="1:18">
      <c r="A10" s="16">
        <v>5</v>
      </c>
      <c r="B10" s="19" t="s">
        <v>46</v>
      </c>
      <c r="C10" s="16" t="s">
        <v>26</v>
      </c>
      <c r="D10" s="16" t="s">
        <v>47</v>
      </c>
      <c r="E10" s="20" t="s">
        <v>48</v>
      </c>
      <c r="F10" s="16" t="s">
        <v>29</v>
      </c>
      <c r="G10" s="16">
        <v>23</v>
      </c>
      <c r="H10" s="16">
        <v>23</v>
      </c>
      <c r="I10" s="16"/>
      <c r="J10" s="16"/>
      <c r="K10" s="20"/>
      <c r="L10" s="20" t="s">
        <v>49</v>
      </c>
      <c r="M10" s="20"/>
      <c r="N10" s="16"/>
      <c r="O10" s="16"/>
      <c r="P10" s="20" t="s">
        <v>50</v>
      </c>
      <c r="Q10" s="16" t="s">
        <v>32</v>
      </c>
      <c r="R10" s="16" t="s">
        <v>32</v>
      </c>
    </row>
    <row r="11" s="1" customFormat="1" ht="75" customHeight="1" spans="1:18">
      <c r="A11" s="16">
        <v>6</v>
      </c>
      <c r="B11" s="16" t="s">
        <v>51</v>
      </c>
      <c r="C11" s="20" t="s">
        <v>26</v>
      </c>
      <c r="D11" s="16" t="s">
        <v>43</v>
      </c>
      <c r="E11" s="16" t="s">
        <v>52</v>
      </c>
      <c r="F11" s="16" t="s">
        <v>53</v>
      </c>
      <c r="G11" s="20">
        <v>10</v>
      </c>
      <c r="H11" s="20">
        <v>10</v>
      </c>
      <c r="I11" s="16"/>
      <c r="J11" s="16"/>
      <c r="K11" s="16"/>
      <c r="L11" s="16" t="s">
        <v>54</v>
      </c>
      <c r="M11" s="20">
        <v>60</v>
      </c>
      <c r="N11" s="16">
        <v>60</v>
      </c>
      <c r="O11" s="16"/>
      <c r="P11" s="16" t="s">
        <v>55</v>
      </c>
      <c r="Q11" s="20" t="s">
        <v>32</v>
      </c>
      <c r="R11" s="16" t="s">
        <v>32</v>
      </c>
    </row>
    <row r="12" s="1" customFormat="1" ht="105" customHeight="1" spans="1:18">
      <c r="A12" s="16">
        <v>7</v>
      </c>
      <c r="B12" s="21" t="s">
        <v>56</v>
      </c>
      <c r="C12" s="20" t="s">
        <v>26</v>
      </c>
      <c r="D12" s="16" t="s">
        <v>57</v>
      </c>
      <c r="E12" s="16" t="s">
        <v>28</v>
      </c>
      <c r="F12" s="16" t="s">
        <v>29</v>
      </c>
      <c r="G12" s="20">
        <v>56.1404</v>
      </c>
      <c r="H12" s="20">
        <v>56.1404</v>
      </c>
      <c r="I12" s="16"/>
      <c r="J12" s="16"/>
      <c r="K12" s="16"/>
      <c r="L12" s="16" t="s">
        <v>58</v>
      </c>
      <c r="M12" s="20">
        <v>13086</v>
      </c>
      <c r="N12" s="20">
        <v>13086</v>
      </c>
      <c r="O12" s="16"/>
      <c r="P12" s="16" t="s">
        <v>59</v>
      </c>
      <c r="Q12" s="20" t="s">
        <v>32</v>
      </c>
      <c r="R12" s="16" t="s">
        <v>60</v>
      </c>
    </row>
    <row r="13" s="1" customFormat="1" ht="75" customHeight="1" spans="1:18">
      <c r="A13" s="16">
        <v>8</v>
      </c>
      <c r="B13" s="16" t="s">
        <v>61</v>
      </c>
      <c r="C13" s="20" t="s">
        <v>26</v>
      </c>
      <c r="D13" s="16" t="s">
        <v>57</v>
      </c>
      <c r="E13" s="16" t="s">
        <v>62</v>
      </c>
      <c r="F13" s="16" t="s">
        <v>53</v>
      </c>
      <c r="G13" s="20">
        <v>84.3948</v>
      </c>
      <c r="H13" s="20">
        <v>84.3948</v>
      </c>
      <c r="I13" s="16"/>
      <c r="J13" s="16"/>
      <c r="K13" s="16"/>
      <c r="L13" s="16" t="s">
        <v>63</v>
      </c>
      <c r="M13" s="20">
        <v>12644</v>
      </c>
      <c r="N13" s="16">
        <v>12644</v>
      </c>
      <c r="O13" s="16"/>
      <c r="P13" s="16" t="s">
        <v>64</v>
      </c>
      <c r="Q13" s="20" t="s">
        <v>32</v>
      </c>
      <c r="R13" s="16" t="s">
        <v>32</v>
      </c>
    </row>
    <row r="14" s="1" customFormat="1" ht="75" customHeight="1" spans="1:18">
      <c r="A14" s="16">
        <v>9</v>
      </c>
      <c r="B14" s="16" t="s">
        <v>65</v>
      </c>
      <c r="C14" s="16" t="s">
        <v>26</v>
      </c>
      <c r="D14" s="16" t="s">
        <v>66</v>
      </c>
      <c r="E14" s="16" t="s">
        <v>28</v>
      </c>
      <c r="F14" s="16" t="s">
        <v>53</v>
      </c>
      <c r="G14" s="16">
        <v>100</v>
      </c>
      <c r="H14" s="16">
        <v>100</v>
      </c>
      <c r="I14" s="16"/>
      <c r="J14" s="20"/>
      <c r="K14" s="20"/>
      <c r="L14" s="20" t="s">
        <v>67</v>
      </c>
      <c r="M14" s="20">
        <v>4000</v>
      </c>
      <c r="N14" s="20">
        <v>3500</v>
      </c>
      <c r="O14" s="20">
        <v>500</v>
      </c>
      <c r="P14" s="20" t="s">
        <v>68</v>
      </c>
      <c r="Q14" s="20" t="s">
        <v>32</v>
      </c>
      <c r="R14" s="20" t="s">
        <v>32</v>
      </c>
    </row>
    <row r="15" s="1" customFormat="1" ht="75" customHeight="1" spans="1:18">
      <c r="A15" s="16">
        <v>10</v>
      </c>
      <c r="B15" s="16" t="s">
        <v>69</v>
      </c>
      <c r="C15" s="16" t="s">
        <v>26</v>
      </c>
      <c r="D15" s="16" t="s">
        <v>70</v>
      </c>
      <c r="E15" s="16" t="s">
        <v>71</v>
      </c>
      <c r="F15" s="16" t="s">
        <v>53</v>
      </c>
      <c r="G15" s="16">
        <v>10</v>
      </c>
      <c r="H15" s="16">
        <v>10</v>
      </c>
      <c r="I15" s="16"/>
      <c r="J15" s="20"/>
      <c r="K15" s="20"/>
      <c r="L15" s="20" t="s">
        <v>72</v>
      </c>
      <c r="M15" s="20">
        <v>1080</v>
      </c>
      <c r="N15" s="20">
        <v>1080</v>
      </c>
      <c r="O15" s="20"/>
      <c r="P15" s="20" t="s">
        <v>73</v>
      </c>
      <c r="Q15" s="20" t="s">
        <v>32</v>
      </c>
      <c r="R15" s="20" t="s">
        <v>60</v>
      </c>
    </row>
    <row r="16" s="1" customFormat="1" ht="75" customHeight="1" spans="1:18">
      <c r="A16" s="16">
        <v>11</v>
      </c>
      <c r="B16" s="21" t="s">
        <v>74</v>
      </c>
      <c r="C16" s="16" t="s">
        <v>26</v>
      </c>
      <c r="D16" s="16" t="s">
        <v>75</v>
      </c>
      <c r="E16" s="20" t="s">
        <v>76</v>
      </c>
      <c r="F16" s="16" t="s">
        <v>77</v>
      </c>
      <c r="G16" s="16">
        <v>150</v>
      </c>
      <c r="H16" s="16">
        <v>150</v>
      </c>
      <c r="I16" s="16"/>
      <c r="J16" s="16"/>
      <c r="K16" s="20"/>
      <c r="L16" s="20" t="s">
        <v>78</v>
      </c>
      <c r="M16" s="20">
        <v>300</v>
      </c>
      <c r="N16" s="16">
        <v>200</v>
      </c>
      <c r="O16" s="23">
        <v>100</v>
      </c>
      <c r="P16" s="20" t="s">
        <v>79</v>
      </c>
      <c r="Q16" s="16" t="s">
        <v>80</v>
      </c>
      <c r="R16" s="16" t="s">
        <v>81</v>
      </c>
    </row>
    <row r="17" s="1" customFormat="1" ht="75" customHeight="1" spans="1:18">
      <c r="A17" s="16">
        <v>12</v>
      </c>
      <c r="B17" s="16" t="s">
        <v>82</v>
      </c>
      <c r="C17" s="20" t="s">
        <v>26</v>
      </c>
      <c r="D17" s="16" t="s">
        <v>83</v>
      </c>
      <c r="E17" s="16" t="s">
        <v>84</v>
      </c>
      <c r="F17" s="20" t="s">
        <v>29</v>
      </c>
      <c r="G17" s="20">
        <v>30</v>
      </c>
      <c r="H17" s="20">
        <v>30</v>
      </c>
      <c r="I17" s="16"/>
      <c r="J17" s="16"/>
      <c r="K17" s="16"/>
      <c r="L17" s="16" t="s">
        <v>85</v>
      </c>
      <c r="M17" s="20">
        <v>456</v>
      </c>
      <c r="N17" s="16">
        <v>224</v>
      </c>
      <c r="O17" s="16">
        <v>232</v>
      </c>
      <c r="P17" s="16" t="s">
        <v>86</v>
      </c>
      <c r="Q17" s="20" t="s">
        <v>87</v>
      </c>
      <c r="R17" s="20" t="s">
        <v>87</v>
      </c>
    </row>
    <row r="18" s="1" customFormat="1" ht="75" customHeight="1" spans="1:18">
      <c r="A18" s="16">
        <v>13</v>
      </c>
      <c r="B18" s="16" t="s">
        <v>88</v>
      </c>
      <c r="C18" s="20" t="s">
        <v>26</v>
      </c>
      <c r="D18" s="16" t="s">
        <v>83</v>
      </c>
      <c r="E18" s="16" t="s">
        <v>89</v>
      </c>
      <c r="F18" s="20" t="s">
        <v>29</v>
      </c>
      <c r="G18" s="20">
        <v>30</v>
      </c>
      <c r="H18" s="20">
        <v>30</v>
      </c>
      <c r="I18" s="16"/>
      <c r="J18" s="16"/>
      <c r="K18" s="16"/>
      <c r="L18" s="16" t="s">
        <v>85</v>
      </c>
      <c r="M18" s="20">
        <v>1026</v>
      </c>
      <c r="N18" s="16">
        <v>29</v>
      </c>
      <c r="O18" s="16">
        <v>997</v>
      </c>
      <c r="P18" s="16" t="s">
        <v>86</v>
      </c>
      <c r="Q18" s="20" t="s">
        <v>90</v>
      </c>
      <c r="R18" s="20" t="s">
        <v>90</v>
      </c>
    </row>
    <row r="19" s="1" customFormat="1" ht="75" customHeight="1" spans="1:18">
      <c r="A19" s="16">
        <v>14</v>
      </c>
      <c r="B19" s="18" t="s">
        <v>91</v>
      </c>
      <c r="C19" s="16" t="s">
        <v>26</v>
      </c>
      <c r="D19" s="22" t="s">
        <v>92</v>
      </c>
      <c r="E19" s="18" t="s">
        <v>93</v>
      </c>
      <c r="F19" s="16" t="s">
        <v>94</v>
      </c>
      <c r="G19" s="16">
        <v>480</v>
      </c>
      <c r="H19" s="16">
        <v>480</v>
      </c>
      <c r="I19" s="16"/>
      <c r="J19" s="16"/>
      <c r="K19" s="20"/>
      <c r="L19" s="20" t="s">
        <v>95</v>
      </c>
      <c r="M19" s="20">
        <v>1500</v>
      </c>
      <c r="N19" s="16">
        <v>500</v>
      </c>
      <c r="O19" s="16">
        <v>1000</v>
      </c>
      <c r="P19" s="20" t="s">
        <v>96</v>
      </c>
      <c r="Q19" s="16" t="s">
        <v>97</v>
      </c>
      <c r="R19" s="16" t="s">
        <v>98</v>
      </c>
    </row>
    <row r="20" s="1" customFormat="1" ht="75" customHeight="1" spans="1:18">
      <c r="A20" s="16">
        <v>15</v>
      </c>
      <c r="B20" s="18" t="s">
        <v>99</v>
      </c>
      <c r="C20" s="16" t="s">
        <v>26</v>
      </c>
      <c r="D20" s="22" t="s">
        <v>92</v>
      </c>
      <c r="E20" s="18" t="s">
        <v>100</v>
      </c>
      <c r="F20" s="16" t="s">
        <v>94</v>
      </c>
      <c r="G20" s="16">
        <v>260</v>
      </c>
      <c r="H20" s="16">
        <v>260</v>
      </c>
      <c r="I20" s="16"/>
      <c r="J20" s="16"/>
      <c r="K20" s="20"/>
      <c r="L20" s="20" t="s">
        <v>101</v>
      </c>
      <c r="M20" s="20">
        <v>1500</v>
      </c>
      <c r="N20" s="16">
        <v>500</v>
      </c>
      <c r="O20" s="16">
        <v>1000</v>
      </c>
      <c r="P20" s="20" t="s">
        <v>102</v>
      </c>
      <c r="Q20" s="16" t="s">
        <v>97</v>
      </c>
      <c r="R20" s="16" t="s">
        <v>98</v>
      </c>
    </row>
    <row r="21" s="1" customFormat="1" ht="75" customHeight="1" spans="1:18">
      <c r="A21" s="16">
        <v>16</v>
      </c>
      <c r="B21" s="16" t="s">
        <v>103</v>
      </c>
      <c r="C21" s="16" t="s">
        <v>26</v>
      </c>
      <c r="D21" s="22" t="s">
        <v>92</v>
      </c>
      <c r="E21" s="16" t="s">
        <v>104</v>
      </c>
      <c r="F21" s="20" t="s">
        <v>94</v>
      </c>
      <c r="G21" s="16">
        <v>60</v>
      </c>
      <c r="H21" s="16">
        <v>60</v>
      </c>
      <c r="I21" s="16"/>
      <c r="J21" s="16"/>
      <c r="K21" s="16"/>
      <c r="L21" s="20" t="s">
        <v>105</v>
      </c>
      <c r="M21" s="20">
        <v>1500</v>
      </c>
      <c r="N21" s="16">
        <v>500</v>
      </c>
      <c r="O21" s="16">
        <v>1000</v>
      </c>
      <c r="P21" s="20" t="s">
        <v>106</v>
      </c>
      <c r="Q21" s="16" t="s">
        <v>97</v>
      </c>
      <c r="R21" s="16" t="s">
        <v>98</v>
      </c>
    </row>
    <row r="22" s="1" customFormat="1" ht="75" customHeight="1" spans="1:18">
      <c r="A22" s="16">
        <v>17</v>
      </c>
      <c r="B22" s="16" t="s">
        <v>107</v>
      </c>
      <c r="C22" s="16" t="s">
        <v>26</v>
      </c>
      <c r="D22" s="22" t="s">
        <v>92</v>
      </c>
      <c r="E22" s="16" t="s">
        <v>108</v>
      </c>
      <c r="F22" s="16" t="s">
        <v>94</v>
      </c>
      <c r="G22" s="16">
        <v>200</v>
      </c>
      <c r="H22" s="16">
        <v>200</v>
      </c>
      <c r="I22" s="16"/>
      <c r="J22" s="16"/>
      <c r="K22" s="16"/>
      <c r="L22" s="16" t="s">
        <v>109</v>
      </c>
      <c r="M22" s="20">
        <v>1500</v>
      </c>
      <c r="N22" s="16">
        <v>500</v>
      </c>
      <c r="O22" s="16">
        <v>1000</v>
      </c>
      <c r="P22" s="16" t="s">
        <v>110</v>
      </c>
      <c r="Q22" s="16" t="s">
        <v>97</v>
      </c>
      <c r="R22" s="16" t="s">
        <v>98</v>
      </c>
    </row>
    <row r="23" s="1" customFormat="1" ht="75" customHeight="1" spans="1:18">
      <c r="A23" s="16">
        <v>18</v>
      </c>
      <c r="B23" s="16" t="s">
        <v>111</v>
      </c>
      <c r="C23" s="20" t="s">
        <v>26</v>
      </c>
      <c r="D23" s="22" t="s">
        <v>92</v>
      </c>
      <c r="E23" s="16" t="s">
        <v>112</v>
      </c>
      <c r="F23" s="20" t="s">
        <v>94</v>
      </c>
      <c r="G23" s="16">
        <v>300</v>
      </c>
      <c r="H23" s="16">
        <v>300</v>
      </c>
      <c r="I23" s="16"/>
      <c r="J23" s="16"/>
      <c r="K23" s="16"/>
      <c r="L23" s="16" t="s">
        <v>113</v>
      </c>
      <c r="M23" s="20">
        <v>1500</v>
      </c>
      <c r="N23" s="16">
        <v>500</v>
      </c>
      <c r="O23" s="16">
        <v>1000</v>
      </c>
      <c r="P23" s="16" t="s">
        <v>114</v>
      </c>
      <c r="Q23" s="16" t="s">
        <v>97</v>
      </c>
      <c r="R23" s="16" t="s">
        <v>98</v>
      </c>
    </row>
    <row r="24" s="1" customFormat="1" ht="75" customHeight="1" spans="1:18">
      <c r="A24" s="16">
        <v>19</v>
      </c>
      <c r="B24" s="16" t="s">
        <v>115</v>
      </c>
      <c r="C24" s="16" t="s">
        <v>26</v>
      </c>
      <c r="D24" s="22" t="s">
        <v>92</v>
      </c>
      <c r="E24" s="16" t="s">
        <v>116</v>
      </c>
      <c r="F24" s="16" t="s">
        <v>94</v>
      </c>
      <c r="G24" s="16">
        <v>150</v>
      </c>
      <c r="H24" s="16">
        <v>150</v>
      </c>
      <c r="I24" s="16"/>
      <c r="J24" s="16"/>
      <c r="K24" s="16"/>
      <c r="L24" s="16" t="s">
        <v>117</v>
      </c>
      <c r="M24" s="20">
        <v>1500</v>
      </c>
      <c r="N24" s="16">
        <v>500</v>
      </c>
      <c r="O24" s="16">
        <v>1000</v>
      </c>
      <c r="P24" s="16" t="s">
        <v>118</v>
      </c>
      <c r="Q24" s="16" t="s">
        <v>97</v>
      </c>
      <c r="R24" s="16" t="s">
        <v>98</v>
      </c>
    </row>
    <row r="25" s="1" customFormat="1" ht="75" customHeight="1" spans="1:18">
      <c r="A25" s="16">
        <v>20</v>
      </c>
      <c r="B25" s="16" t="s">
        <v>119</v>
      </c>
      <c r="C25" s="16" t="s">
        <v>26</v>
      </c>
      <c r="D25" s="22" t="s">
        <v>92</v>
      </c>
      <c r="E25" s="16" t="s">
        <v>48</v>
      </c>
      <c r="F25" s="16" t="s">
        <v>120</v>
      </c>
      <c r="G25" s="16">
        <v>180</v>
      </c>
      <c r="H25" s="16">
        <v>180</v>
      </c>
      <c r="I25" s="16"/>
      <c r="J25" s="16"/>
      <c r="K25" s="16"/>
      <c r="L25" s="16" t="s">
        <v>121</v>
      </c>
      <c r="M25" s="20">
        <v>1500</v>
      </c>
      <c r="N25" s="16">
        <v>500</v>
      </c>
      <c r="O25" s="16">
        <v>1000</v>
      </c>
      <c r="P25" s="16" t="s">
        <v>122</v>
      </c>
      <c r="Q25" s="16" t="s">
        <v>97</v>
      </c>
      <c r="R25" s="16" t="s">
        <v>97</v>
      </c>
    </row>
    <row r="26" s="1" customFormat="1" ht="75" customHeight="1" spans="1:18">
      <c r="A26" s="16">
        <v>21</v>
      </c>
      <c r="B26" s="16" t="s">
        <v>123</v>
      </c>
      <c r="C26" s="16" t="s">
        <v>26</v>
      </c>
      <c r="D26" s="16" t="s">
        <v>124</v>
      </c>
      <c r="E26" s="16" t="s">
        <v>125</v>
      </c>
      <c r="F26" s="16" t="s">
        <v>120</v>
      </c>
      <c r="G26" s="16">
        <v>290</v>
      </c>
      <c r="H26" s="16">
        <v>290</v>
      </c>
      <c r="I26" s="16"/>
      <c r="J26" s="16"/>
      <c r="K26" s="16"/>
      <c r="L26" s="16" t="s">
        <v>126</v>
      </c>
      <c r="M26" s="16">
        <v>62</v>
      </c>
      <c r="N26" s="16">
        <v>41</v>
      </c>
      <c r="O26" s="16">
        <v>21</v>
      </c>
      <c r="P26" s="16" t="s">
        <v>127</v>
      </c>
      <c r="Q26" s="16" t="s">
        <v>128</v>
      </c>
      <c r="R26" s="16" t="s">
        <v>129</v>
      </c>
    </row>
    <row r="27" s="4" customFormat="1" ht="141" customHeight="1" spans="1:18">
      <c r="A27" s="16">
        <v>22</v>
      </c>
      <c r="B27" s="16" t="s">
        <v>130</v>
      </c>
      <c r="C27" s="16" t="s">
        <v>26</v>
      </c>
      <c r="D27" s="16" t="s">
        <v>131</v>
      </c>
      <c r="E27" s="16" t="s">
        <v>48</v>
      </c>
      <c r="F27" s="16" t="s">
        <v>120</v>
      </c>
      <c r="G27" s="16">
        <v>15</v>
      </c>
      <c r="H27" s="16">
        <v>15</v>
      </c>
      <c r="I27" s="16"/>
      <c r="J27" s="16"/>
      <c r="K27" s="16"/>
      <c r="L27" s="16" t="s">
        <v>132</v>
      </c>
      <c r="M27" s="16">
        <v>150</v>
      </c>
      <c r="N27" s="16">
        <v>150</v>
      </c>
      <c r="O27" s="16"/>
      <c r="P27" s="16" t="s">
        <v>133</v>
      </c>
      <c r="Q27" s="16" t="s">
        <v>32</v>
      </c>
      <c r="R27" s="16" t="s">
        <v>32</v>
      </c>
    </row>
    <row r="28" s="4" customFormat="1" ht="75" customHeight="1" spans="1:18">
      <c r="A28" s="16">
        <v>23</v>
      </c>
      <c r="B28" s="21" t="s">
        <v>134</v>
      </c>
      <c r="C28" s="16" t="s">
        <v>26</v>
      </c>
      <c r="D28" s="16" t="s">
        <v>47</v>
      </c>
      <c r="E28" s="20" t="s">
        <v>135</v>
      </c>
      <c r="F28" s="16" t="s">
        <v>94</v>
      </c>
      <c r="G28" s="16">
        <v>10</v>
      </c>
      <c r="H28" s="16">
        <v>10</v>
      </c>
      <c r="I28" s="16"/>
      <c r="J28" s="16"/>
      <c r="K28" s="20"/>
      <c r="L28" s="20" t="s">
        <v>136</v>
      </c>
      <c r="M28" s="20">
        <v>20</v>
      </c>
      <c r="N28" s="16">
        <v>5</v>
      </c>
      <c r="O28" s="23">
        <v>15</v>
      </c>
      <c r="P28" s="20" t="s">
        <v>137</v>
      </c>
      <c r="Q28" s="20" t="s">
        <v>90</v>
      </c>
      <c r="R28" s="20" t="s">
        <v>138</v>
      </c>
    </row>
    <row r="29" s="1" customFormat="1" ht="75" customHeight="1" spans="1:18">
      <c r="A29" s="16">
        <v>24</v>
      </c>
      <c r="B29" s="21" t="s">
        <v>139</v>
      </c>
      <c r="C29" s="16" t="s">
        <v>26</v>
      </c>
      <c r="D29" s="16" t="s">
        <v>47</v>
      </c>
      <c r="E29" s="20" t="s">
        <v>140</v>
      </c>
      <c r="F29" s="16" t="s">
        <v>94</v>
      </c>
      <c r="G29" s="16">
        <v>20</v>
      </c>
      <c r="H29" s="16">
        <v>20</v>
      </c>
      <c r="I29" s="16"/>
      <c r="J29" s="16"/>
      <c r="K29" s="20"/>
      <c r="L29" s="20" t="s">
        <v>141</v>
      </c>
      <c r="M29" s="20">
        <v>50</v>
      </c>
      <c r="N29" s="20">
        <v>30</v>
      </c>
      <c r="O29" s="20">
        <v>20</v>
      </c>
      <c r="P29" s="20" t="s">
        <v>142</v>
      </c>
      <c r="Q29" s="20" t="s">
        <v>143</v>
      </c>
      <c r="R29" s="20" t="s">
        <v>144</v>
      </c>
    </row>
    <row r="30" s="1" customFormat="1" ht="75" customHeight="1" spans="1:18">
      <c r="A30" s="16">
        <v>25</v>
      </c>
      <c r="B30" s="16" t="s">
        <v>145</v>
      </c>
      <c r="C30" s="16" t="s">
        <v>26</v>
      </c>
      <c r="D30" s="16" t="s">
        <v>83</v>
      </c>
      <c r="E30" s="16" t="s">
        <v>146</v>
      </c>
      <c r="F30" s="16" t="s">
        <v>120</v>
      </c>
      <c r="G30" s="16">
        <v>40</v>
      </c>
      <c r="H30" s="16">
        <v>40</v>
      </c>
      <c r="I30" s="16"/>
      <c r="J30" s="16"/>
      <c r="K30" s="16"/>
      <c r="L30" s="16" t="s">
        <v>147</v>
      </c>
      <c r="M30" s="16">
        <v>22</v>
      </c>
      <c r="N30" s="16">
        <v>12</v>
      </c>
      <c r="O30" s="16">
        <v>10</v>
      </c>
      <c r="P30" s="16" t="s">
        <v>148</v>
      </c>
      <c r="Q30" s="16" t="s">
        <v>149</v>
      </c>
      <c r="R30" s="16" t="s">
        <v>150</v>
      </c>
    </row>
    <row r="31" s="1" customFormat="1" ht="75" customHeight="1" spans="1:18">
      <c r="A31" s="16">
        <v>26</v>
      </c>
      <c r="B31" s="16" t="s">
        <v>151</v>
      </c>
      <c r="C31" s="16" t="s">
        <v>26</v>
      </c>
      <c r="D31" s="16" t="s">
        <v>152</v>
      </c>
      <c r="E31" s="16" t="s">
        <v>153</v>
      </c>
      <c r="F31" s="16" t="s">
        <v>120</v>
      </c>
      <c r="G31" s="16">
        <v>50</v>
      </c>
      <c r="H31" s="16">
        <v>50</v>
      </c>
      <c r="I31" s="16"/>
      <c r="J31" s="16"/>
      <c r="K31" s="16"/>
      <c r="L31" s="16" t="s">
        <v>154</v>
      </c>
      <c r="M31" s="16">
        <v>20</v>
      </c>
      <c r="N31" s="16">
        <v>10</v>
      </c>
      <c r="O31" s="16">
        <v>10</v>
      </c>
      <c r="P31" s="16" t="s">
        <v>155</v>
      </c>
      <c r="Q31" s="16" t="s">
        <v>149</v>
      </c>
      <c r="R31" s="16" t="s">
        <v>156</v>
      </c>
    </row>
    <row r="32" s="1" customFormat="1" ht="75" customHeight="1" spans="1:18">
      <c r="A32" s="16">
        <v>27</v>
      </c>
      <c r="B32" s="16" t="s">
        <v>157</v>
      </c>
      <c r="C32" s="16" t="s">
        <v>26</v>
      </c>
      <c r="D32" s="16" t="s">
        <v>92</v>
      </c>
      <c r="E32" s="16" t="s">
        <v>34</v>
      </c>
      <c r="F32" s="16" t="s">
        <v>29</v>
      </c>
      <c r="G32" s="16">
        <v>661.435</v>
      </c>
      <c r="H32" s="16">
        <v>661.435</v>
      </c>
      <c r="I32" s="16"/>
      <c r="J32" s="16"/>
      <c r="K32" s="16"/>
      <c r="L32" s="16" t="s">
        <v>158</v>
      </c>
      <c r="M32" s="16">
        <v>130</v>
      </c>
      <c r="N32" s="16">
        <v>114</v>
      </c>
      <c r="O32" s="16">
        <v>16</v>
      </c>
      <c r="P32" s="16" t="s">
        <v>159</v>
      </c>
      <c r="Q32" s="16" t="s">
        <v>32</v>
      </c>
      <c r="R32" s="16" t="s">
        <v>32</v>
      </c>
    </row>
    <row r="33" s="1" customFormat="1" ht="75" customHeight="1" spans="1:18">
      <c r="A33" s="16">
        <v>28</v>
      </c>
      <c r="B33" s="16" t="s">
        <v>160</v>
      </c>
      <c r="C33" s="20" t="s">
        <v>26</v>
      </c>
      <c r="D33" s="16" t="s">
        <v>83</v>
      </c>
      <c r="E33" s="16" t="s">
        <v>161</v>
      </c>
      <c r="F33" s="20" t="s">
        <v>29</v>
      </c>
      <c r="G33" s="20">
        <v>30</v>
      </c>
      <c r="H33" s="20">
        <v>30</v>
      </c>
      <c r="I33" s="16"/>
      <c r="J33" s="16"/>
      <c r="K33" s="16"/>
      <c r="L33" s="16" t="s">
        <v>85</v>
      </c>
      <c r="M33" s="20">
        <v>564</v>
      </c>
      <c r="N33" s="16">
        <v>414</v>
      </c>
      <c r="O33" s="16">
        <v>150</v>
      </c>
      <c r="P33" s="16" t="s">
        <v>86</v>
      </c>
      <c r="Q33" s="20" t="s">
        <v>162</v>
      </c>
      <c r="R33" s="20" t="s">
        <v>162</v>
      </c>
    </row>
    <row r="34" s="1" customFormat="1" ht="75" customHeight="1" spans="1:18">
      <c r="A34" s="16">
        <v>29</v>
      </c>
      <c r="B34" s="16" t="s">
        <v>163</v>
      </c>
      <c r="C34" s="20" t="s">
        <v>26</v>
      </c>
      <c r="D34" s="16" t="s">
        <v>83</v>
      </c>
      <c r="E34" s="16" t="s">
        <v>164</v>
      </c>
      <c r="F34" s="20" t="s">
        <v>29</v>
      </c>
      <c r="G34" s="20">
        <v>30</v>
      </c>
      <c r="H34" s="20">
        <v>30</v>
      </c>
      <c r="I34" s="16"/>
      <c r="J34" s="16"/>
      <c r="K34" s="16"/>
      <c r="L34" s="16" t="s">
        <v>85</v>
      </c>
      <c r="M34" s="20">
        <v>356</v>
      </c>
      <c r="N34" s="16">
        <v>262</v>
      </c>
      <c r="O34" s="16">
        <v>94</v>
      </c>
      <c r="P34" s="16" t="s">
        <v>86</v>
      </c>
      <c r="Q34" s="20" t="s">
        <v>165</v>
      </c>
      <c r="R34" s="20" t="s">
        <v>165</v>
      </c>
    </row>
    <row r="35" s="1" customFormat="1" ht="75" customHeight="1" spans="1:18">
      <c r="A35" s="16">
        <v>30</v>
      </c>
      <c r="B35" s="16" t="s">
        <v>166</v>
      </c>
      <c r="C35" s="20" t="s">
        <v>26</v>
      </c>
      <c r="D35" s="16" t="s">
        <v>83</v>
      </c>
      <c r="E35" s="16" t="s">
        <v>167</v>
      </c>
      <c r="F35" s="20" t="s">
        <v>29</v>
      </c>
      <c r="G35" s="20">
        <v>30</v>
      </c>
      <c r="H35" s="20">
        <v>30</v>
      </c>
      <c r="I35" s="16"/>
      <c r="J35" s="16"/>
      <c r="K35" s="16"/>
      <c r="L35" s="16" t="s">
        <v>85</v>
      </c>
      <c r="M35" s="20">
        <v>349</v>
      </c>
      <c r="N35" s="16">
        <v>217</v>
      </c>
      <c r="O35" s="16">
        <v>132</v>
      </c>
      <c r="P35" s="16" t="s">
        <v>86</v>
      </c>
      <c r="Q35" s="20" t="s">
        <v>168</v>
      </c>
      <c r="R35" s="20" t="s">
        <v>168</v>
      </c>
    </row>
    <row r="36" s="1" customFormat="1" ht="75" customHeight="1" spans="1:18">
      <c r="A36" s="16">
        <v>31</v>
      </c>
      <c r="B36" s="16" t="s">
        <v>169</v>
      </c>
      <c r="C36" s="20" t="s">
        <v>26</v>
      </c>
      <c r="D36" s="16" t="s">
        <v>83</v>
      </c>
      <c r="E36" s="16" t="s">
        <v>170</v>
      </c>
      <c r="F36" s="20" t="s">
        <v>29</v>
      </c>
      <c r="G36" s="20">
        <v>30</v>
      </c>
      <c r="H36" s="20">
        <v>30</v>
      </c>
      <c r="I36" s="16"/>
      <c r="J36" s="16"/>
      <c r="K36" s="16"/>
      <c r="L36" s="16" t="s">
        <v>85</v>
      </c>
      <c r="M36" s="20">
        <v>1469</v>
      </c>
      <c r="N36" s="16">
        <v>1266</v>
      </c>
      <c r="O36" s="16">
        <v>203</v>
      </c>
      <c r="P36" s="16" t="s">
        <v>86</v>
      </c>
      <c r="Q36" s="20" t="s">
        <v>171</v>
      </c>
      <c r="R36" s="20" t="s">
        <v>171</v>
      </c>
    </row>
    <row r="37" s="1" customFormat="1" ht="75" customHeight="1" spans="1:18">
      <c r="A37" s="16">
        <v>32</v>
      </c>
      <c r="B37" s="16" t="s">
        <v>172</v>
      </c>
      <c r="C37" s="20" t="s">
        <v>26</v>
      </c>
      <c r="D37" s="16" t="s">
        <v>83</v>
      </c>
      <c r="E37" s="16" t="s">
        <v>173</v>
      </c>
      <c r="F37" s="20" t="s">
        <v>29</v>
      </c>
      <c r="G37" s="20">
        <v>30</v>
      </c>
      <c r="H37" s="20">
        <v>30</v>
      </c>
      <c r="I37" s="16"/>
      <c r="J37" s="16"/>
      <c r="K37" s="16"/>
      <c r="L37" s="16" t="s">
        <v>85</v>
      </c>
      <c r="M37" s="20">
        <v>356</v>
      </c>
      <c r="N37" s="16">
        <v>213</v>
      </c>
      <c r="O37" s="16">
        <v>143</v>
      </c>
      <c r="P37" s="16" t="s">
        <v>86</v>
      </c>
      <c r="Q37" s="20" t="s">
        <v>174</v>
      </c>
      <c r="R37" s="20" t="s">
        <v>174</v>
      </c>
    </row>
    <row r="38" s="1" customFormat="1" ht="75" customHeight="1" spans="1:18">
      <c r="A38" s="16">
        <v>33</v>
      </c>
      <c r="B38" s="16" t="s">
        <v>175</v>
      </c>
      <c r="C38" s="20" t="s">
        <v>26</v>
      </c>
      <c r="D38" s="16" t="s">
        <v>83</v>
      </c>
      <c r="E38" s="16" t="s">
        <v>176</v>
      </c>
      <c r="F38" s="20" t="s">
        <v>29</v>
      </c>
      <c r="G38" s="20">
        <v>30</v>
      </c>
      <c r="H38" s="20">
        <v>30</v>
      </c>
      <c r="I38" s="16"/>
      <c r="J38" s="16"/>
      <c r="K38" s="16"/>
      <c r="L38" s="16" t="s">
        <v>85</v>
      </c>
      <c r="M38" s="20">
        <v>659</v>
      </c>
      <c r="N38" s="16">
        <v>517</v>
      </c>
      <c r="O38" s="16">
        <v>142</v>
      </c>
      <c r="P38" s="16" t="s">
        <v>86</v>
      </c>
      <c r="Q38" s="20" t="s">
        <v>177</v>
      </c>
      <c r="R38" s="20" t="s">
        <v>177</v>
      </c>
    </row>
    <row r="39" s="1" customFormat="1" ht="75" customHeight="1" spans="1:18">
      <c r="A39" s="16">
        <v>34</v>
      </c>
      <c r="B39" s="16" t="s">
        <v>178</v>
      </c>
      <c r="C39" s="20" t="s">
        <v>26</v>
      </c>
      <c r="D39" s="16" t="s">
        <v>83</v>
      </c>
      <c r="E39" s="16" t="s">
        <v>179</v>
      </c>
      <c r="F39" s="20" t="s">
        <v>29</v>
      </c>
      <c r="G39" s="20">
        <v>30</v>
      </c>
      <c r="H39" s="20">
        <v>30</v>
      </c>
      <c r="I39" s="16"/>
      <c r="J39" s="16"/>
      <c r="K39" s="16"/>
      <c r="L39" s="16" t="s">
        <v>85</v>
      </c>
      <c r="M39" s="20">
        <v>1925</v>
      </c>
      <c r="N39" s="16">
        <v>1618</v>
      </c>
      <c r="O39" s="16">
        <v>307</v>
      </c>
      <c r="P39" s="16" t="s">
        <v>86</v>
      </c>
      <c r="Q39" s="20" t="s">
        <v>143</v>
      </c>
      <c r="R39" s="20" t="s">
        <v>143</v>
      </c>
    </row>
    <row r="40" s="1" customFormat="1" ht="75" customHeight="1" spans="1:18">
      <c r="A40" s="16">
        <v>35</v>
      </c>
      <c r="B40" s="16" t="s">
        <v>180</v>
      </c>
      <c r="C40" s="20" t="s">
        <v>26</v>
      </c>
      <c r="D40" s="16" t="s">
        <v>83</v>
      </c>
      <c r="E40" s="16" t="s">
        <v>181</v>
      </c>
      <c r="F40" s="20" t="s">
        <v>29</v>
      </c>
      <c r="G40" s="20">
        <v>30</v>
      </c>
      <c r="H40" s="20">
        <v>30</v>
      </c>
      <c r="I40" s="16"/>
      <c r="J40" s="16"/>
      <c r="K40" s="16"/>
      <c r="L40" s="16" t="s">
        <v>85</v>
      </c>
      <c r="M40" s="20">
        <v>2894</v>
      </c>
      <c r="N40" s="16">
        <v>2552</v>
      </c>
      <c r="O40" s="16">
        <v>342</v>
      </c>
      <c r="P40" s="16" t="s">
        <v>86</v>
      </c>
      <c r="Q40" s="20" t="s">
        <v>182</v>
      </c>
      <c r="R40" s="20" t="s">
        <v>182</v>
      </c>
    </row>
    <row r="41" s="1" customFormat="1" ht="75" customHeight="1" spans="1:18">
      <c r="A41" s="16">
        <v>36</v>
      </c>
      <c r="B41" s="16" t="s">
        <v>183</v>
      </c>
      <c r="C41" s="20" t="s">
        <v>26</v>
      </c>
      <c r="D41" s="16" t="s">
        <v>83</v>
      </c>
      <c r="E41" s="16" t="s">
        <v>184</v>
      </c>
      <c r="F41" s="20" t="s">
        <v>29</v>
      </c>
      <c r="G41" s="20">
        <v>30</v>
      </c>
      <c r="H41" s="20">
        <v>30</v>
      </c>
      <c r="I41" s="16"/>
      <c r="J41" s="16"/>
      <c r="K41" s="16"/>
      <c r="L41" s="16" t="s">
        <v>85</v>
      </c>
      <c r="M41" s="20">
        <v>2658</v>
      </c>
      <c r="N41" s="16">
        <v>2462</v>
      </c>
      <c r="O41" s="16">
        <v>196</v>
      </c>
      <c r="P41" s="16" t="s">
        <v>86</v>
      </c>
      <c r="Q41" s="20" t="s">
        <v>128</v>
      </c>
      <c r="R41" s="20" t="s">
        <v>128</v>
      </c>
    </row>
    <row r="42" s="1" customFormat="1" ht="75" customHeight="1" spans="1:18">
      <c r="A42" s="16">
        <v>37</v>
      </c>
      <c r="B42" s="16" t="s">
        <v>185</v>
      </c>
      <c r="C42" s="20" t="s">
        <v>26</v>
      </c>
      <c r="D42" s="16" t="s">
        <v>83</v>
      </c>
      <c r="E42" s="16" t="s">
        <v>186</v>
      </c>
      <c r="F42" s="20" t="s">
        <v>29</v>
      </c>
      <c r="G42" s="20">
        <v>30</v>
      </c>
      <c r="H42" s="20">
        <v>30</v>
      </c>
      <c r="I42" s="16"/>
      <c r="J42" s="16"/>
      <c r="K42" s="16"/>
      <c r="L42" s="16" t="s">
        <v>85</v>
      </c>
      <c r="M42" s="20">
        <v>1754</v>
      </c>
      <c r="N42" s="16">
        <v>1631</v>
      </c>
      <c r="O42" s="16">
        <v>123</v>
      </c>
      <c r="P42" s="16" t="s">
        <v>86</v>
      </c>
      <c r="Q42" s="20" t="s">
        <v>149</v>
      </c>
      <c r="R42" s="20" t="s">
        <v>149</v>
      </c>
    </row>
    <row r="43" s="1" customFormat="1" ht="75" customHeight="1" spans="1:18">
      <c r="A43" s="16">
        <v>38</v>
      </c>
      <c r="B43" s="16" t="s">
        <v>187</v>
      </c>
      <c r="C43" s="20" t="s">
        <v>26</v>
      </c>
      <c r="D43" s="16" t="s">
        <v>83</v>
      </c>
      <c r="E43" s="16" t="s">
        <v>188</v>
      </c>
      <c r="F43" s="20" t="s">
        <v>29</v>
      </c>
      <c r="G43" s="20">
        <v>50</v>
      </c>
      <c r="H43" s="20">
        <v>50</v>
      </c>
      <c r="I43" s="16"/>
      <c r="J43" s="16"/>
      <c r="K43" s="16"/>
      <c r="L43" s="16" t="s">
        <v>85</v>
      </c>
      <c r="M43" s="20">
        <v>1033</v>
      </c>
      <c r="N43" s="16">
        <v>747</v>
      </c>
      <c r="O43" s="16">
        <v>286</v>
      </c>
      <c r="P43" s="16" t="s">
        <v>86</v>
      </c>
      <c r="Q43" s="20" t="s">
        <v>81</v>
      </c>
      <c r="R43" s="20" t="s">
        <v>81</v>
      </c>
    </row>
    <row r="44" s="1" customFormat="1" ht="75" customHeight="1" spans="1:18">
      <c r="A44" s="16">
        <v>39</v>
      </c>
      <c r="B44" s="20" t="s">
        <v>189</v>
      </c>
      <c r="C44" s="23" t="s">
        <v>190</v>
      </c>
      <c r="D44" s="20" t="s">
        <v>92</v>
      </c>
      <c r="E44" s="23" t="s">
        <v>28</v>
      </c>
      <c r="F44" s="20" t="s">
        <v>53</v>
      </c>
      <c r="G44" s="23">
        <v>84</v>
      </c>
      <c r="H44" s="23">
        <v>84</v>
      </c>
      <c r="I44" s="16"/>
      <c r="J44" s="23"/>
      <c r="K44" s="23"/>
      <c r="L44" s="20" t="s">
        <v>191</v>
      </c>
      <c r="M44" s="23">
        <v>1500</v>
      </c>
      <c r="N44" s="23">
        <v>1500</v>
      </c>
      <c r="O44" s="23"/>
      <c r="P44" s="20" t="s">
        <v>192</v>
      </c>
      <c r="Q44" s="20" t="s">
        <v>32</v>
      </c>
      <c r="R44" s="20" t="s">
        <v>32</v>
      </c>
    </row>
    <row r="45" s="1" customFormat="1" ht="75" customHeight="1" spans="1:18">
      <c r="A45" s="16">
        <v>40</v>
      </c>
      <c r="B45" s="16" t="s">
        <v>193</v>
      </c>
      <c r="C45" s="16" t="s">
        <v>26</v>
      </c>
      <c r="D45" s="21" t="s">
        <v>194</v>
      </c>
      <c r="E45" s="16" t="s">
        <v>28</v>
      </c>
      <c r="F45" s="16" t="s">
        <v>53</v>
      </c>
      <c r="G45" s="16">
        <v>10</v>
      </c>
      <c r="H45" s="16">
        <v>10</v>
      </c>
      <c r="I45" s="16"/>
      <c r="J45" s="16"/>
      <c r="K45" s="16"/>
      <c r="L45" s="20" t="s">
        <v>195</v>
      </c>
      <c r="M45" s="16">
        <v>50</v>
      </c>
      <c r="N45" s="16">
        <v>50</v>
      </c>
      <c r="O45" s="16"/>
      <c r="P45" s="16" t="s">
        <v>196</v>
      </c>
      <c r="Q45" s="20" t="s">
        <v>32</v>
      </c>
      <c r="R45" s="20" t="s">
        <v>32</v>
      </c>
    </row>
    <row r="46" s="1" customFormat="1" ht="75" customHeight="1" spans="1:18">
      <c r="A46" s="16">
        <v>41</v>
      </c>
      <c r="B46" s="24" t="s">
        <v>197</v>
      </c>
      <c r="C46" s="25" t="s">
        <v>26</v>
      </c>
      <c r="D46" s="25" t="s">
        <v>198</v>
      </c>
      <c r="E46" s="26" t="s">
        <v>199</v>
      </c>
      <c r="F46" s="25" t="s">
        <v>200</v>
      </c>
      <c r="G46" s="25">
        <v>200</v>
      </c>
      <c r="H46" s="25">
        <v>200</v>
      </c>
      <c r="I46" s="16"/>
      <c r="J46" s="25">
        <v>200</v>
      </c>
      <c r="K46" s="26"/>
      <c r="L46" s="26" t="s">
        <v>201</v>
      </c>
      <c r="M46" s="26">
        <v>7800</v>
      </c>
      <c r="N46" s="25">
        <v>1483</v>
      </c>
      <c r="O46" s="32">
        <v>6317</v>
      </c>
      <c r="P46" s="26" t="s">
        <v>202</v>
      </c>
      <c r="Q46" s="25" t="s">
        <v>203</v>
      </c>
      <c r="R46" s="26" t="s">
        <v>204</v>
      </c>
    </row>
    <row r="47" s="1" customFormat="1" ht="75" customHeight="1" spans="1:18">
      <c r="A47" s="16">
        <v>42</v>
      </c>
      <c r="B47" s="24" t="s">
        <v>205</v>
      </c>
      <c r="C47" s="25" t="s">
        <v>26</v>
      </c>
      <c r="D47" s="25" t="s">
        <v>198</v>
      </c>
      <c r="E47" s="26" t="s">
        <v>199</v>
      </c>
      <c r="F47" s="25" t="s">
        <v>200</v>
      </c>
      <c r="G47" s="25">
        <v>300</v>
      </c>
      <c r="H47" s="25">
        <v>300</v>
      </c>
      <c r="I47" s="16"/>
      <c r="J47" s="25">
        <v>300</v>
      </c>
      <c r="K47" s="26"/>
      <c r="L47" s="26" t="s">
        <v>206</v>
      </c>
      <c r="M47" s="26">
        <v>8463</v>
      </c>
      <c r="N47" s="25">
        <v>964</v>
      </c>
      <c r="O47" s="32">
        <v>7499</v>
      </c>
      <c r="P47" s="26" t="s">
        <v>207</v>
      </c>
      <c r="Q47" s="25" t="s">
        <v>203</v>
      </c>
      <c r="R47" s="26" t="s">
        <v>204</v>
      </c>
    </row>
    <row r="48" s="1" customFormat="1" ht="75" customHeight="1" spans="1:18">
      <c r="A48" s="16">
        <v>43</v>
      </c>
      <c r="B48" s="24" t="s">
        <v>208</v>
      </c>
      <c r="C48" s="25" t="s">
        <v>26</v>
      </c>
      <c r="D48" s="25" t="s">
        <v>198</v>
      </c>
      <c r="E48" s="26" t="s">
        <v>209</v>
      </c>
      <c r="F48" s="25">
        <v>1</v>
      </c>
      <c r="G48" s="25">
        <v>2000</v>
      </c>
      <c r="H48" s="25">
        <v>2000</v>
      </c>
      <c r="I48" s="16"/>
      <c r="J48" s="25">
        <v>2000</v>
      </c>
      <c r="K48" s="26"/>
      <c r="L48" s="26" t="s">
        <v>210</v>
      </c>
      <c r="M48" s="26">
        <v>122046</v>
      </c>
      <c r="N48" s="25">
        <v>3324</v>
      </c>
      <c r="O48" s="32">
        <v>118722</v>
      </c>
      <c r="P48" s="26" t="s">
        <v>211</v>
      </c>
      <c r="Q48" s="25" t="s">
        <v>203</v>
      </c>
      <c r="R48" s="25" t="s">
        <v>212</v>
      </c>
    </row>
    <row r="49" s="4" customFormat="1" ht="75" customHeight="1" spans="1:18">
      <c r="A49" s="16">
        <v>44</v>
      </c>
      <c r="B49" s="20" t="s">
        <v>213</v>
      </c>
      <c r="C49" s="23" t="s">
        <v>26</v>
      </c>
      <c r="D49" s="20" t="s">
        <v>92</v>
      </c>
      <c r="E49" s="23" t="s">
        <v>48</v>
      </c>
      <c r="F49" s="16" t="s">
        <v>214</v>
      </c>
      <c r="G49" s="23">
        <v>600</v>
      </c>
      <c r="H49" s="23">
        <v>600</v>
      </c>
      <c r="I49" s="16"/>
      <c r="J49" s="23"/>
      <c r="K49" s="23"/>
      <c r="L49" s="20" t="s">
        <v>215</v>
      </c>
      <c r="M49" s="16">
        <v>325</v>
      </c>
      <c r="N49" s="16">
        <v>132</v>
      </c>
      <c r="O49" s="16">
        <v>193</v>
      </c>
      <c r="P49" s="20" t="s">
        <v>216</v>
      </c>
      <c r="Q49" s="20" t="s">
        <v>32</v>
      </c>
      <c r="R49" s="20" t="s">
        <v>32</v>
      </c>
    </row>
    <row r="50" s="4" customFormat="1" ht="75" customHeight="1" spans="1:18">
      <c r="A50" s="16">
        <v>45</v>
      </c>
      <c r="B50" s="21" t="s">
        <v>217</v>
      </c>
      <c r="C50" s="16" t="s">
        <v>26</v>
      </c>
      <c r="D50" s="16" t="s">
        <v>47</v>
      </c>
      <c r="E50" s="20" t="s">
        <v>218</v>
      </c>
      <c r="F50" s="16" t="s">
        <v>94</v>
      </c>
      <c r="G50" s="16">
        <v>10</v>
      </c>
      <c r="H50" s="16">
        <v>10</v>
      </c>
      <c r="I50" s="16"/>
      <c r="J50" s="16"/>
      <c r="K50" s="20"/>
      <c r="L50" s="20" t="s">
        <v>219</v>
      </c>
      <c r="M50" s="20">
        <v>20</v>
      </c>
      <c r="N50" s="16">
        <v>5</v>
      </c>
      <c r="O50" s="23">
        <v>15</v>
      </c>
      <c r="P50" s="20" t="s">
        <v>220</v>
      </c>
      <c r="Q50" s="20" t="s">
        <v>182</v>
      </c>
      <c r="R50" s="20" t="s">
        <v>221</v>
      </c>
    </row>
    <row r="51" s="4" customFormat="1" ht="75" customHeight="1" spans="1:18">
      <c r="A51" s="16">
        <v>46</v>
      </c>
      <c r="B51" s="21" t="s">
        <v>222</v>
      </c>
      <c r="C51" s="16" t="s">
        <v>26</v>
      </c>
      <c r="D51" s="16" t="s">
        <v>47</v>
      </c>
      <c r="E51" s="20" t="s">
        <v>181</v>
      </c>
      <c r="F51" s="16" t="s">
        <v>94</v>
      </c>
      <c r="G51" s="16">
        <v>20</v>
      </c>
      <c r="H51" s="16">
        <v>20</v>
      </c>
      <c r="I51" s="16"/>
      <c r="J51" s="16"/>
      <c r="K51" s="20"/>
      <c r="L51" s="20" t="s">
        <v>223</v>
      </c>
      <c r="M51" s="20">
        <v>20</v>
      </c>
      <c r="N51" s="16">
        <v>5</v>
      </c>
      <c r="O51" s="23">
        <v>15</v>
      </c>
      <c r="P51" s="20" t="s">
        <v>224</v>
      </c>
      <c r="Q51" s="20" t="s">
        <v>182</v>
      </c>
      <c r="R51" s="20" t="s">
        <v>182</v>
      </c>
    </row>
    <row r="52" s="4" customFormat="1" ht="75" customHeight="1" spans="1:18">
      <c r="A52" s="16">
        <v>47</v>
      </c>
      <c r="B52" s="21" t="s">
        <v>225</v>
      </c>
      <c r="C52" s="16" t="s">
        <v>26</v>
      </c>
      <c r="D52" s="16" t="s">
        <v>47</v>
      </c>
      <c r="E52" s="20" t="s">
        <v>226</v>
      </c>
      <c r="F52" s="16" t="s">
        <v>94</v>
      </c>
      <c r="G52" s="16">
        <v>20</v>
      </c>
      <c r="H52" s="16">
        <v>20</v>
      </c>
      <c r="I52" s="16"/>
      <c r="J52" s="16"/>
      <c r="K52" s="20"/>
      <c r="L52" s="20" t="s">
        <v>227</v>
      </c>
      <c r="M52" s="20">
        <v>20</v>
      </c>
      <c r="N52" s="16">
        <v>5</v>
      </c>
      <c r="O52" s="23">
        <v>15</v>
      </c>
      <c r="P52" s="20" t="s">
        <v>220</v>
      </c>
      <c r="Q52" s="20" t="s">
        <v>182</v>
      </c>
      <c r="R52" s="20" t="s">
        <v>228</v>
      </c>
    </row>
    <row r="53" s="4" customFormat="1" ht="75" customHeight="1" spans="1:18">
      <c r="A53" s="16">
        <v>48</v>
      </c>
      <c r="B53" s="21" t="s">
        <v>229</v>
      </c>
      <c r="C53" s="16" t="s">
        <v>26</v>
      </c>
      <c r="D53" s="16" t="s">
        <v>47</v>
      </c>
      <c r="E53" s="20" t="s">
        <v>230</v>
      </c>
      <c r="F53" s="16" t="s">
        <v>94</v>
      </c>
      <c r="G53" s="16">
        <v>30</v>
      </c>
      <c r="H53" s="16">
        <v>30</v>
      </c>
      <c r="I53" s="16"/>
      <c r="J53" s="16"/>
      <c r="K53" s="20"/>
      <c r="L53" s="20" t="s">
        <v>231</v>
      </c>
      <c r="M53" s="20">
        <v>30</v>
      </c>
      <c r="N53" s="20">
        <v>30</v>
      </c>
      <c r="O53" s="20"/>
      <c r="P53" s="20" t="s">
        <v>232</v>
      </c>
      <c r="Q53" s="20" t="s">
        <v>128</v>
      </c>
      <c r="R53" s="20" t="s">
        <v>233</v>
      </c>
    </row>
    <row r="54" s="4" customFormat="1" ht="75" customHeight="1" spans="1:18">
      <c r="A54" s="16">
        <v>49</v>
      </c>
      <c r="B54" s="21" t="s">
        <v>234</v>
      </c>
      <c r="C54" s="16" t="s">
        <v>26</v>
      </c>
      <c r="D54" s="16" t="s">
        <v>47</v>
      </c>
      <c r="E54" s="20" t="s">
        <v>125</v>
      </c>
      <c r="F54" s="16" t="s">
        <v>94</v>
      </c>
      <c r="G54" s="16">
        <v>10</v>
      </c>
      <c r="H54" s="16">
        <v>10</v>
      </c>
      <c r="I54" s="16"/>
      <c r="J54" s="16"/>
      <c r="K54" s="20"/>
      <c r="L54" s="20" t="s">
        <v>235</v>
      </c>
      <c r="M54" s="20">
        <v>20</v>
      </c>
      <c r="N54" s="16">
        <v>20</v>
      </c>
      <c r="O54" s="23"/>
      <c r="P54" s="20" t="s">
        <v>236</v>
      </c>
      <c r="Q54" s="20" t="s">
        <v>128</v>
      </c>
      <c r="R54" s="20" t="s">
        <v>237</v>
      </c>
    </row>
    <row r="55" s="4" customFormat="1" ht="75" customHeight="1" spans="1:18">
      <c r="A55" s="16">
        <v>50</v>
      </c>
      <c r="B55" s="21" t="s">
        <v>238</v>
      </c>
      <c r="C55" s="16" t="s">
        <v>26</v>
      </c>
      <c r="D55" s="16" t="s">
        <v>47</v>
      </c>
      <c r="E55" s="20" t="s">
        <v>184</v>
      </c>
      <c r="F55" s="16" t="s">
        <v>94</v>
      </c>
      <c r="G55" s="16">
        <v>20</v>
      </c>
      <c r="H55" s="16">
        <v>20</v>
      </c>
      <c r="I55" s="16"/>
      <c r="J55" s="16"/>
      <c r="K55" s="20"/>
      <c r="L55" s="20" t="s">
        <v>239</v>
      </c>
      <c r="M55" s="20">
        <v>20</v>
      </c>
      <c r="N55" s="16">
        <v>5</v>
      </c>
      <c r="O55" s="23">
        <v>15</v>
      </c>
      <c r="P55" s="20" t="s">
        <v>240</v>
      </c>
      <c r="Q55" s="20" t="s">
        <v>128</v>
      </c>
      <c r="R55" s="20" t="s">
        <v>128</v>
      </c>
    </row>
    <row r="56" s="4" customFormat="1" ht="75" customHeight="1" spans="1:18">
      <c r="A56" s="16">
        <v>51</v>
      </c>
      <c r="B56" s="21" t="s">
        <v>241</v>
      </c>
      <c r="C56" s="16" t="s">
        <v>26</v>
      </c>
      <c r="D56" s="16" t="s">
        <v>47</v>
      </c>
      <c r="E56" s="20" t="s">
        <v>242</v>
      </c>
      <c r="F56" s="16" t="s">
        <v>94</v>
      </c>
      <c r="G56" s="16">
        <v>10</v>
      </c>
      <c r="H56" s="16">
        <v>10</v>
      </c>
      <c r="I56" s="16"/>
      <c r="J56" s="16"/>
      <c r="K56" s="20"/>
      <c r="L56" s="20" t="s">
        <v>243</v>
      </c>
      <c r="M56" s="20">
        <v>54</v>
      </c>
      <c r="N56" s="16">
        <v>54</v>
      </c>
      <c r="O56" s="23">
        <v>67</v>
      </c>
      <c r="P56" s="20" t="s">
        <v>244</v>
      </c>
      <c r="Q56" s="20" t="s">
        <v>128</v>
      </c>
      <c r="R56" s="20" t="s">
        <v>245</v>
      </c>
    </row>
    <row r="57" s="4" customFormat="1" ht="75" customHeight="1" spans="1:18">
      <c r="A57" s="16">
        <v>52</v>
      </c>
      <c r="B57" s="21" t="s">
        <v>246</v>
      </c>
      <c r="C57" s="16" t="s">
        <v>26</v>
      </c>
      <c r="D57" s="16" t="s">
        <v>47</v>
      </c>
      <c r="E57" s="20" t="s">
        <v>247</v>
      </c>
      <c r="F57" s="16" t="s">
        <v>94</v>
      </c>
      <c r="G57" s="16">
        <v>20</v>
      </c>
      <c r="H57" s="16">
        <v>20</v>
      </c>
      <c r="I57" s="16"/>
      <c r="J57" s="16"/>
      <c r="K57" s="20"/>
      <c r="L57" s="20" t="s">
        <v>248</v>
      </c>
      <c r="M57" s="20">
        <v>20</v>
      </c>
      <c r="N57" s="16">
        <v>5</v>
      </c>
      <c r="O57" s="23">
        <v>15</v>
      </c>
      <c r="P57" s="20" t="s">
        <v>249</v>
      </c>
      <c r="Q57" s="20" t="s">
        <v>177</v>
      </c>
      <c r="R57" s="20" t="s">
        <v>250</v>
      </c>
    </row>
    <row r="58" s="4" customFormat="1" ht="75" customHeight="1" spans="1:18">
      <c r="A58" s="16">
        <v>53</v>
      </c>
      <c r="B58" s="20" t="s">
        <v>251</v>
      </c>
      <c r="C58" s="16" t="s">
        <v>26</v>
      </c>
      <c r="D58" s="16" t="s">
        <v>47</v>
      </c>
      <c r="E58" s="16" t="s">
        <v>252</v>
      </c>
      <c r="F58" s="16" t="s">
        <v>253</v>
      </c>
      <c r="G58" s="16">
        <v>10</v>
      </c>
      <c r="H58" s="16">
        <v>10</v>
      </c>
      <c r="I58" s="16"/>
      <c r="J58" s="16"/>
      <c r="K58" s="16"/>
      <c r="L58" s="20" t="s">
        <v>254</v>
      </c>
      <c r="M58" s="16">
        <v>313</v>
      </c>
      <c r="N58" s="16">
        <v>201</v>
      </c>
      <c r="O58" s="16">
        <v>112</v>
      </c>
      <c r="P58" s="20" t="s">
        <v>255</v>
      </c>
      <c r="Q58" s="16" t="s">
        <v>256</v>
      </c>
      <c r="R58" s="20" t="s">
        <v>257</v>
      </c>
    </row>
    <row r="59" s="4" customFormat="1" ht="75" customHeight="1" spans="1:18">
      <c r="A59" s="16">
        <v>54</v>
      </c>
      <c r="B59" s="21" t="s">
        <v>258</v>
      </c>
      <c r="C59" s="16" t="s">
        <v>26</v>
      </c>
      <c r="D59" s="16" t="s">
        <v>47</v>
      </c>
      <c r="E59" s="20" t="s">
        <v>259</v>
      </c>
      <c r="F59" s="16" t="s">
        <v>260</v>
      </c>
      <c r="G59" s="16">
        <v>10</v>
      </c>
      <c r="H59" s="16">
        <v>10</v>
      </c>
      <c r="I59" s="16"/>
      <c r="J59" s="16"/>
      <c r="K59" s="20"/>
      <c r="L59" s="20" t="s">
        <v>261</v>
      </c>
      <c r="M59" s="20">
        <v>121</v>
      </c>
      <c r="N59" s="16">
        <v>41</v>
      </c>
      <c r="O59" s="23">
        <v>80</v>
      </c>
      <c r="P59" s="20" t="s">
        <v>262</v>
      </c>
      <c r="Q59" s="20" t="s">
        <v>81</v>
      </c>
      <c r="R59" s="20" t="s">
        <v>263</v>
      </c>
    </row>
    <row r="60" s="4" customFormat="1" ht="75" customHeight="1" spans="1:18">
      <c r="A60" s="16">
        <v>55</v>
      </c>
      <c r="B60" s="21" t="s">
        <v>264</v>
      </c>
      <c r="C60" s="16" t="s">
        <v>265</v>
      </c>
      <c r="D60" s="16" t="s">
        <v>47</v>
      </c>
      <c r="E60" s="20" t="s">
        <v>266</v>
      </c>
      <c r="F60" s="16" t="s">
        <v>94</v>
      </c>
      <c r="G60" s="16">
        <v>10</v>
      </c>
      <c r="H60" s="16">
        <v>10</v>
      </c>
      <c r="I60" s="16"/>
      <c r="J60" s="16"/>
      <c r="K60" s="20"/>
      <c r="L60" s="20" t="s">
        <v>267</v>
      </c>
      <c r="M60" s="20">
        <v>64</v>
      </c>
      <c r="N60" s="16">
        <v>41</v>
      </c>
      <c r="O60" s="23">
        <v>23</v>
      </c>
      <c r="P60" s="20" t="s">
        <v>244</v>
      </c>
      <c r="Q60" s="20" t="s">
        <v>171</v>
      </c>
      <c r="R60" s="20" t="s">
        <v>266</v>
      </c>
    </row>
    <row r="61" s="4" customFormat="1" ht="75" customHeight="1" spans="1:18">
      <c r="A61" s="16">
        <v>56</v>
      </c>
      <c r="B61" s="21" t="s">
        <v>268</v>
      </c>
      <c r="C61" s="16" t="s">
        <v>26</v>
      </c>
      <c r="D61" s="16" t="s">
        <v>47</v>
      </c>
      <c r="E61" s="20" t="s">
        <v>269</v>
      </c>
      <c r="F61" s="16" t="s">
        <v>253</v>
      </c>
      <c r="G61" s="16">
        <v>10</v>
      </c>
      <c r="H61" s="16">
        <v>10</v>
      </c>
      <c r="I61" s="16"/>
      <c r="J61" s="16"/>
      <c r="K61" s="20"/>
      <c r="L61" s="20" t="s">
        <v>231</v>
      </c>
      <c r="M61" s="20">
        <v>30</v>
      </c>
      <c r="N61" s="20">
        <v>30</v>
      </c>
      <c r="O61" s="20"/>
      <c r="P61" s="20" t="s">
        <v>232</v>
      </c>
      <c r="Q61" s="20" t="s">
        <v>256</v>
      </c>
      <c r="R61" s="20" t="s">
        <v>270</v>
      </c>
    </row>
    <row r="62" s="1" customFormat="1" ht="75" customHeight="1" spans="1:18">
      <c r="A62" s="16">
        <v>57</v>
      </c>
      <c r="B62" s="21" t="s">
        <v>271</v>
      </c>
      <c r="C62" s="16" t="s">
        <v>26</v>
      </c>
      <c r="D62" s="16" t="s">
        <v>47</v>
      </c>
      <c r="E62" s="20" t="s">
        <v>272</v>
      </c>
      <c r="F62" s="16" t="s">
        <v>94</v>
      </c>
      <c r="G62" s="16">
        <v>10</v>
      </c>
      <c r="H62" s="16">
        <v>10</v>
      </c>
      <c r="I62" s="16"/>
      <c r="J62" s="16"/>
      <c r="K62" s="20"/>
      <c r="L62" s="20" t="s">
        <v>273</v>
      </c>
      <c r="M62" s="20">
        <v>30</v>
      </c>
      <c r="N62" s="20">
        <v>15</v>
      </c>
      <c r="O62" s="20">
        <v>15</v>
      </c>
      <c r="P62" s="20" t="s">
        <v>274</v>
      </c>
      <c r="Q62" s="20" t="s">
        <v>149</v>
      </c>
      <c r="R62" s="20" t="s">
        <v>272</v>
      </c>
    </row>
    <row r="63" s="1" customFormat="1" ht="75" customHeight="1" spans="1:18">
      <c r="A63" s="16">
        <v>58</v>
      </c>
      <c r="B63" s="16" t="s">
        <v>275</v>
      </c>
      <c r="C63" s="20" t="s">
        <v>190</v>
      </c>
      <c r="D63" s="16" t="s">
        <v>92</v>
      </c>
      <c r="E63" s="16" t="s">
        <v>276</v>
      </c>
      <c r="F63" s="16" t="s">
        <v>277</v>
      </c>
      <c r="G63" s="16">
        <v>170</v>
      </c>
      <c r="H63" s="16">
        <v>170</v>
      </c>
      <c r="I63" s="16"/>
      <c r="J63" s="23"/>
      <c r="K63" s="23"/>
      <c r="L63" s="16" t="s">
        <v>278</v>
      </c>
      <c r="M63" s="20">
        <v>50</v>
      </c>
      <c r="N63" s="16">
        <v>20</v>
      </c>
      <c r="O63" s="16">
        <v>30</v>
      </c>
      <c r="P63" s="33" t="s">
        <v>279</v>
      </c>
      <c r="Q63" s="20" t="s">
        <v>149</v>
      </c>
      <c r="R63" s="16" t="s">
        <v>280</v>
      </c>
    </row>
    <row r="64" s="1" customFormat="1" ht="88" customHeight="1" spans="1:18">
      <c r="A64" s="16">
        <v>59</v>
      </c>
      <c r="B64" s="20" t="s">
        <v>281</v>
      </c>
      <c r="C64" s="20" t="s">
        <v>26</v>
      </c>
      <c r="D64" s="20" t="s">
        <v>152</v>
      </c>
      <c r="E64" s="20" t="s">
        <v>282</v>
      </c>
      <c r="F64" s="20" t="s">
        <v>277</v>
      </c>
      <c r="G64" s="20">
        <v>750</v>
      </c>
      <c r="H64" s="20">
        <v>750</v>
      </c>
      <c r="I64" s="16"/>
      <c r="J64" s="20"/>
      <c r="K64" s="20"/>
      <c r="L64" s="20" t="s">
        <v>283</v>
      </c>
      <c r="M64" s="20"/>
      <c r="N64" s="20"/>
      <c r="O64" s="20"/>
      <c r="P64" s="20" t="s">
        <v>284</v>
      </c>
      <c r="Q64" s="20" t="s">
        <v>90</v>
      </c>
      <c r="R64" s="20" t="s">
        <v>285</v>
      </c>
    </row>
    <row r="65" s="1" customFormat="1" ht="90" customHeight="1" spans="1:18">
      <c r="A65" s="16">
        <v>60</v>
      </c>
      <c r="B65" s="20" t="s">
        <v>286</v>
      </c>
      <c r="C65" s="20" t="s">
        <v>26</v>
      </c>
      <c r="D65" s="20" t="s">
        <v>152</v>
      </c>
      <c r="E65" s="20" t="s">
        <v>287</v>
      </c>
      <c r="F65" s="20" t="s">
        <v>277</v>
      </c>
      <c r="G65" s="20">
        <v>200</v>
      </c>
      <c r="H65" s="20">
        <v>200</v>
      </c>
      <c r="I65" s="16"/>
      <c r="J65" s="20"/>
      <c r="K65" s="20"/>
      <c r="L65" s="20" t="s">
        <v>288</v>
      </c>
      <c r="M65" s="20">
        <v>31</v>
      </c>
      <c r="N65" s="20">
        <v>31</v>
      </c>
      <c r="O65" s="20"/>
      <c r="P65" s="20" t="s">
        <v>289</v>
      </c>
      <c r="Q65" s="20" t="s">
        <v>143</v>
      </c>
      <c r="R65" s="20" t="s">
        <v>290</v>
      </c>
    </row>
    <row r="66" s="1" customFormat="1" ht="27" customHeight="1" spans="1:18">
      <c r="A66" s="35" t="s">
        <v>291</v>
      </c>
      <c r="B66" s="36"/>
      <c r="C66" s="37"/>
      <c r="D66" s="37"/>
      <c r="E66" s="37"/>
      <c r="F66" s="26"/>
      <c r="G66" s="37">
        <f>SUM(G6:G65)</f>
        <v>9096.2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</sheetData>
  <mergeCells count="24">
    <mergeCell ref="A1:R1"/>
    <mergeCell ref="A2:D2"/>
    <mergeCell ref="P2:R2"/>
    <mergeCell ref="B3:F3"/>
    <mergeCell ref="G3:K3"/>
    <mergeCell ref="M3:O3"/>
    <mergeCell ref="I4:J4"/>
    <mergeCell ref="A66:B66"/>
    <mergeCell ref="A3:A5"/>
    <mergeCell ref="B4:B5"/>
    <mergeCell ref="C4:C5"/>
    <mergeCell ref="D4:D5"/>
    <mergeCell ref="E4:E5"/>
    <mergeCell ref="F4:F5"/>
    <mergeCell ref="G4:G5"/>
    <mergeCell ref="H4:H5"/>
    <mergeCell ref="K4:K5"/>
    <mergeCell ref="L3:L5"/>
    <mergeCell ref="M4:M5"/>
    <mergeCell ref="N4:N5"/>
    <mergeCell ref="O4:O5"/>
    <mergeCell ref="P3:P5"/>
    <mergeCell ref="Q3:Q5"/>
    <mergeCell ref="R3:R5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Mr.Moon</cp:lastModifiedBy>
  <dcterms:created xsi:type="dcterms:W3CDTF">2022-09-29T03:24:52Z</dcterms:created>
  <dcterms:modified xsi:type="dcterms:W3CDTF">2022-09-29T03:25:21Z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E4354B439D654C86A33A6E30C6043F9A</vt:lpwstr>
  </property>
  <property fmtid="{D5CDD505-2E9C-101B-9397-08002B2CF9AE}" pid="3" name="KSOProductBuildVer">
    <vt:lpwstr>2052-11.1.0.12358</vt:lpwstr>
  </property>
</Properties>
</file>